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.น้ำดำ ทำบน Notebook\งาน ITA ปี 2569\ข้อ O12\"/>
    </mc:Choice>
  </mc:AlternateContent>
  <xr:revisionPtr revIDLastSave="0" documentId="13_ncr:1_{0D57AF15-07D4-4FDA-91EF-A32133368465}" xr6:coauthVersionLast="47" xr6:coauthVersionMax="47" xr10:uidLastSave="{00000000-0000-0000-0000-000000000000}"/>
  <bookViews>
    <workbookView xWindow="-108" yWindow="-108" windowWidth="23256" windowHeight="12576" firstSheet="6" activeTab="11" xr2:uid="{E46D8CF7-EE93-44B2-8E8A-E604944372B1}"/>
  </bookViews>
  <sheets>
    <sheet name="ตุลาคม 2567" sheetId="1" r:id="rId1"/>
    <sheet name="พฤศจิกายน 2567" sheetId="2" r:id="rId2"/>
    <sheet name="ธันวาคม 2567" sheetId="3" r:id="rId3"/>
    <sheet name="มกราคม 2568" sheetId="4" r:id="rId4"/>
    <sheet name="กุมภาพันธ์ 2568" sheetId="5" r:id="rId5"/>
    <sheet name="มีนาคม 2568" sheetId="6" r:id="rId6"/>
    <sheet name="เมษายน 2568" sheetId="9" r:id="rId7"/>
    <sheet name="พฤษภาคม 2568" sheetId="10" r:id="rId8"/>
    <sheet name="มิถุนายน 2568" sheetId="11" r:id="rId9"/>
    <sheet name="กรกฎาคม 2568" sheetId="12" r:id="rId10"/>
    <sheet name="สิงหาคม 2568" sheetId="13" r:id="rId11"/>
    <sheet name="กันยายน 2568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4" l="1"/>
  <c r="D43" i="14"/>
  <c r="C43" i="14"/>
  <c r="J33" i="13"/>
  <c r="D45" i="13"/>
  <c r="C45" i="13"/>
  <c r="J20" i="12"/>
  <c r="D32" i="12"/>
  <c r="C32" i="12"/>
  <c r="J22" i="11"/>
  <c r="D34" i="11"/>
  <c r="C34" i="11"/>
  <c r="J30" i="10"/>
  <c r="D42" i="10"/>
  <c r="C42" i="10"/>
  <c r="J39" i="9"/>
  <c r="D51" i="9"/>
  <c r="C51" i="9"/>
  <c r="J61" i="6"/>
  <c r="D73" i="6"/>
  <c r="C73" i="6"/>
  <c r="D33" i="5"/>
  <c r="J21" i="5"/>
  <c r="C33" i="5"/>
  <c r="D38" i="4"/>
  <c r="J26" i="4"/>
  <c r="C38" i="4"/>
  <c r="D28" i="3"/>
  <c r="J16" i="3"/>
  <c r="C28" i="3"/>
  <c r="D38" i="2"/>
  <c r="J26" i="2"/>
  <c r="C38" i="2"/>
  <c r="D55" i="1"/>
  <c r="J43" i="1"/>
  <c r="C55" i="1"/>
</calcChain>
</file>

<file path=xl/sharedStrings.xml><?xml version="1.0" encoding="utf-8"?>
<sst xmlns="http://schemas.openxmlformats.org/spreadsheetml/2006/main" count="2338" uniqueCount="832">
  <si>
    <t>ลำดับที่</t>
  </si>
  <si>
    <t>งานที่จัดซื้อหรือจัดจ้าง</t>
  </si>
  <si>
    <t>วงเงินที่จัดซื้อ
หรือจ้าง (บาท)</t>
  </si>
  <si>
    <t>ราคากลาง 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</si>
  <si>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</si>
  <si>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</si>
  <si>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</si>
  <si>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</si>
  <si>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</si>
  <si>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จัดซื้อวัสดุสำนักงาน (กองคลัง)</t>
  </si>
  <si>
    <t>เฉพาะเจาะจง</t>
  </si>
  <si>
    <t>ร้านพงษ์ศิลบล็อก 
3,600.00</t>
  </si>
  <si>
    <t>จัดซื้อวัสดุสำนักงาน (สป.)</t>
  </si>
  <si>
    <t>ร้านสุวรรณภูมิ 
1,200.00</t>
  </si>
  <si>
    <t>หจก.เอ็น แอนด์ เอ็น ทราเวล 
32,000.00</t>
  </si>
  <si>
    <t>ร้านคีม การช่าง 
16,450.00</t>
  </si>
  <si>
    <t>จัดซื้ออาหารเสริม (นม) โรงเรียน บ้านน้ำดำ</t>
  </si>
  <si>
    <t>บริษัท  เซาท์เทิร์นแดรี่  จำกัด 
37,908.78</t>
  </si>
  <si>
    <t>จัดซื้ออาหารเสริม (นม) โรงเรียน ศูนย์พัฒนาเด็กเล็กบ้านบาลูกาลูวะ</t>
  </si>
  <si>
    <t>บริษัท  เซาท์เทิร์นแดรี่  จำกัด 
16,060.59</t>
  </si>
  <si>
    <t>จ้างเหมาบริการคนงานทั่วไป</t>
  </si>
  <si>
    <t>นายสดุดี หมะอะ
72,000.00</t>
  </si>
  <si>
    <t>นายมะยะโกะ  ดิง 
54,000.00</t>
  </si>
  <si>
    <t>นายอาดือนัน  สาแม็ง 
54,000.00</t>
  </si>
  <si>
    <t>จ้างเหมาบริการเฝ้าระวังสินทรัพย์</t>
  </si>
  <si>
    <t>นานสุไลมาน  มีนา 
42,000.00</t>
  </si>
  <si>
    <t>นายสะรี สะนิ 
42,000.00</t>
  </si>
  <si>
    <t>นายอาหามะ โตะเจะนิ 
42,000.00</t>
  </si>
  <si>
    <t>นายอัสรี  แชนิ 
42,000.00</t>
  </si>
  <si>
    <t>จ้างเหมาบริการคนงานทำความสะอาดสำนักงาน</t>
  </si>
  <si>
    <t>นายอุซมาน วายะ 
42,000.00</t>
  </si>
  <si>
    <t>จ้างเหมาบริการคนงานประจำรถขยะ</t>
  </si>
  <si>
    <t>นายอันวา เจะแว 
36,000.00</t>
  </si>
  <si>
    <t>นายอับดุลเลาะ จูแม็ง 
36,000.00</t>
  </si>
  <si>
    <t>นายอับดุลเลาะ มะหะมะ 
36,000.00</t>
  </si>
  <si>
    <t>นายอาหะมะ แวโดยี 
36,000.00</t>
  </si>
  <si>
    <t>จ้างเหมาบริการคนงานเก็บ
ขยะมูลฝอย</t>
  </si>
  <si>
    <t>นางสาวนาบีเสาะ  สาแม็ง 
36,000.00</t>
  </si>
  <si>
    <t>นางสาวเจ๊ะเดาะห์ เจ๊ะมะมิง 
36,000.00</t>
  </si>
  <si>
    <t>จ้างเหมาบริการคนงานประจำรถบรรทุกน้ำ</t>
  </si>
  <si>
    <t>นายนิเซ็ง บือแนบลูแล 
54,000.00</t>
  </si>
  <si>
    <t>จ้างเหมาบริการพนักงานกู้ชีพ</t>
  </si>
  <si>
    <t>นายมาหะมะ ดอเลาะ 
39,000.00</t>
  </si>
  <si>
    <t>นายอุสมาน โตะเจะนิ 
39,000.00</t>
  </si>
  <si>
    <t>จ้างเหมาบริการคนงานทั่วไป (กองคลัง)</t>
  </si>
  <si>
    <t>น.ส. ฟิรดาวส์ซะห์ มูซอ 
36,000.00</t>
  </si>
  <si>
    <t>น.ส. สุปิยานี กาเจ 
36,000.00</t>
  </si>
  <si>
    <t>จ้างเหมาบริการคนงานทั่วไป (กองการศึกษา)</t>
  </si>
  <si>
    <t>น.ส.คอดีเยาะ มะดีเยาะ 
72,000.00</t>
  </si>
  <si>
    <t>นางสาวสุรยาตี  สุบาการะ 
42,000.00</t>
  </si>
  <si>
    <t>นายมาหะมะนุรฮัน มะลี 
36,000.00</t>
  </si>
  <si>
    <t>นายสุกรี สาและ 
42,000.00</t>
  </si>
  <si>
    <t>นายตอเล๊ะ สาและ 
42,000.00</t>
  </si>
  <si>
    <t>จ้างเหมาบริการผู้ดูแลเด็กและปฐมวัย</t>
  </si>
  <si>
    <t>นางมัสรีย๊ะ วาเลาะแต 
72,000.00</t>
  </si>
  <si>
    <t>นางสาวฮาตีนา วาโซ๊ะ 
28,.000.00</t>
  </si>
  <si>
    <t>นางสาวอานีตา สนิ 
36,000.00</t>
  </si>
  <si>
    <t>จ้างเหมาบริการคนงานทั่วไป 
(ศพด.)</t>
  </si>
  <si>
    <t>นางสาวฟารานัส สามะ 
42,000.00</t>
  </si>
  <si>
    <t>นางสาวฮาสาน๊ะ ดอนิ 
39,000.00</t>
  </si>
  <si>
    <t>จ้างเหมาบริการคนงานทั่วไป 
(กองช่าง)</t>
  </si>
  <si>
    <t>นายมูฮัมหมัดไซดี อาแวกือจิ 
54,000.00</t>
  </si>
  <si>
    <t>นายอับดุลรอแม อาแซ
18,000.00</t>
  </si>
  <si>
    <t>จัดซื้อวัสดุก่อสร้าง (สป.)</t>
  </si>
  <si>
    <t>ร้านแบเซ็งนัดคอมิส 
1,750.00</t>
  </si>
  <si>
    <t>จัดซื้ออุปกรณ์อาบน้ำศพ (มัยยิด) ชายและหญิง</t>
  </si>
  <si>
    <t>นางสาวอานีซ๊ะ เจะซอ 
5,000.00</t>
  </si>
  <si>
    <t>จัดซื้อวัสดุคอมพิวเตอร์ (สป.)</t>
  </si>
  <si>
    <t>บริษัททักษิณ อินโฟเทค จำกัด 
3,573.00</t>
  </si>
  <si>
    <t>จัดซื้อวัสดุคอมพิวเตอร์ (กองคลัง)</t>
  </si>
  <si>
    <t>บริษัททักษิณ อินโฟเทค จำกัด 
3,200.00</t>
  </si>
  <si>
    <t>จัดซื้อวัสดุสำนักงาน (หมึกเครื่องพิมพ์</t>
  </si>
  <si>
    <t>บริษัท แอล.เจ.อินเตอร์กร๊ป จำกัด 
21,828.00</t>
  </si>
  <si>
    <t>จัดจ้างซ่อมรถส่วนราชการ (รถบรรทุกน้ำ)</t>
  </si>
  <si>
    <t>ร้านคีม การช่าง 
4,050.00</t>
  </si>
  <si>
    <t>จัดจ้างทำตรายาง (กองการศึกษา)</t>
  </si>
  <si>
    <t>ร้านพงษ์ศิลบล็อก 
770.00</t>
  </si>
  <si>
    <t>จัดจ้างวัสดุสำนักงาน (ตรายาง) กองช่าง</t>
  </si>
  <si>
    <t>ร้านพงษ์ศิลบล็อก 
980.00</t>
  </si>
  <si>
    <t>จัดจ้างวัสดุสำนักงาน (ตรายาง) สำนักปลัด</t>
  </si>
  <si>
    <t>ร้านพงษ์ศิลบล็อก 
600.00</t>
  </si>
  <si>
    <t>จัดจ้างทำป้ายไวนิล</t>
  </si>
  <si>
    <t>ร้านเอ็ม เอ็น ดีไซน์ 
2,400.00</t>
  </si>
  <si>
    <t>จัดจ้างถ่ายเอกสาร พร้อมเข้าเล่มข้อบัญญัติ</t>
  </si>
  <si>
    <t>ร้านมุสลิม คอมพิวเตอร์ 
2,146.00</t>
  </si>
  <si>
    <t>จ้างเหมาบริการขุดลอกคูระบายน้ำ ภายในตำบลน้ำดำเพื่อป้องกันน้ำท่วม จำนวน 21 สาย</t>
  </si>
  <si>
    <t>ร้านรุสนีวัสดุก่อสร้าง 
499,000.00</t>
  </si>
  <si>
    <t>219,132.99 </t>
  </si>
  <si>
    <t>บริษัท  เซาท์เทิร์นแดรี่  จำกัด 
219,132.99</t>
  </si>
  <si>
    <t>บริษัท  เซาท์เทิร์นแดรี่  จำกัด 
93,745.05</t>
  </si>
  <si>
    <t>จัดซื้อวัสดุก่อสร้าง (หินคลุก)</t>
  </si>
  <si>
    <t>ซีฮาวัสดุก่อสร้าง 
40,680.00</t>
  </si>
  <si>
    <t>จัดซื้อวัสดุคอมพิวเตอร์ (สำนักปลัด)</t>
  </si>
  <si>
    <t>ร้านไอที ช็อป 
23,520.00</t>
  </si>
  <si>
    <t>จัดซื้อน้ำและวัสดุในการกิจกรรมป้องกันและลดอุบัติเหตุทางถนน</t>
  </si>
  <si>
    <t>ร้านประณี การัมดิน 
9,900.00</t>
  </si>
  <si>
    <t>ซื้อเสื้อกั๊กเครื่องแต่งกายอาสาสมัครป้องกันภัยฝ่ายพลเรือน (อปพร.)</t>
  </si>
  <si>
    <t>ห้างหุ้นส่วนจำกัด ลายพราง พัทลุง 
54.000.00</t>
  </si>
  <si>
    <t>จัดจ้างถ่ายเอกสาร แบบฟอร์มคำร้องน้ำท่วม</t>
  </si>
  <si>
    <t>ร้านปากูเครื่องเขียน 
1,100.00</t>
  </si>
  <si>
    <t>จัดจ้างทำป้ายไวนิล (ปีใหม่ 68)</t>
  </si>
  <si>
    <t>ร้านเอ็มเอ็น ดีไซน์ 
990.00</t>
  </si>
  <si>
    <t>จัดจ้างเช่าเต็นท์ (ปีใหม่ 68)</t>
  </si>
  <si>
    <t>ร้านเอ็มพีเค ซาว 
14,000</t>
  </si>
  <si>
    <t>จ้างเหมาจัดทำปฏิทินเพื่อประชาสัมพันธ์</t>
  </si>
  <si>
    <t>ร้านดีปริ้น
66,024.00</t>
  </si>
  <si>
    <t>จ้างเหมาบริการขุดลอกคูระบายน้ำ ภายในตำบลน้ำดำเพื่อป้องกันน้ำท่วม จำนวน 5 สาย</t>
  </si>
  <si>
    <t>ร้านรุสนีวัสดุก่อสร้าง 
120,700.00</t>
  </si>
  <si>
    <t>ร้านรุสนีวัสดุก่อสร้าง 
120,7000.00</t>
  </si>
  <si>
    <t>นายอำราญ ชาลี 
12,000.00</t>
  </si>
  <si>
    <t>นางสาวฮาตีนา วาโซ๊ะ 
28,000.00</t>
  </si>
  <si>
    <t>ร้านสารีนา การเกษตร 
15,755.00</t>
  </si>
  <si>
    <t>จัดซื้อวัสดุยานพาหนะและขนส่งพร้อมเปลี่ยน สำหรับรถส่วนราชการ ปน 80-8216 (รถบรรทุกขยะแบบอัดท้าย)</t>
  </si>
  <si>
    <t>หจก.เฉลียวศักดิ์ ยานยนต์ 
85,000.00</t>
  </si>
  <si>
    <t>จัดซื้อผ้าม่านพร้อมอุปกรณ์ติดตั้ง</t>
  </si>
  <si>
    <t>ร้านม่านสกุลไทย 
49,380.00</t>
  </si>
  <si>
    <t>จัดซื้อเครื่องปรับอากาศ (กองช่าง)</t>
  </si>
  <si>
    <t>ร้านทุ่งยางแดง แอร์ เซอร์วิส 
37,900.00</t>
  </si>
  <si>
    <t>จัดซื้อค่าใช้จ่ายในการจัดซุ้มกิจกรรม (วันเด็ก)</t>
  </si>
  <si>
    <t>ร้านซีฟะ-ฟาติห การค้า 
51,485.00</t>
  </si>
  <si>
    <t>ร้านประณี การัมดิน 
3,450.00</t>
  </si>
  <si>
    <t>จัดจ้างซ่อมรถส่วนราชการ (ถขยะสีแดง)</t>
  </si>
  <si>
    <t>ร้านทุ่งยางแดง การยาง 
1,800.00</t>
  </si>
  <si>
    <t>16/2568 
(09/01/2568)</t>
  </si>
  <si>
    <t>จัดจ้างทำป้ายไวนิลภาษีที่ดิน</t>
  </si>
  <si>
    <t>ร้ารอ็มเอ็น ดีไซน์ 
6,156.00</t>
  </si>
  <si>
    <t>จัดจ้างซ่อมเครื่องปริ้น</t>
  </si>
  <si>
    <t>บริษัท ทักษิณอินโฟเทค จำกัด 
600.00</t>
  </si>
  <si>
    <t>จัดจ้างซ่อมครุภัณฑ์สำนักงานโต๊ะขาว ขาพับได้</t>
  </si>
  <si>
    <t>เลาะ โยธากิจ 
20,000.00</t>
  </si>
  <si>
    <t xml:space="preserve">จัดจ้างเหมาบริการซ่อมหลังคาอาคารอเนกประสงค์ หน้ามัสยิดนัดคอมิส </t>
  </si>
  <si>
    <t>เลาะ โยธากิจ 
50,000.00</t>
  </si>
  <si>
    <t>จัดจ้างซ่อมชุดเครื่องปรับอากาศ (สำนักปลัด)</t>
  </si>
  <si>
    <t>ร้านทุ่งยางแดง แอร์ เซอร์วิส 
1,200.00</t>
  </si>
  <si>
    <t>จัดจ้างต่อสัญญาเช่าเว็ปไซส์</t>
  </si>
  <si>
    <t>บริษัทเอสทีเอสฯ 
16,050.00</t>
  </si>
  <si>
    <t>จัดจ้างวางท่อระบายน้ำ</t>
  </si>
  <si>
    <t>ร้าน 3Dทุ่งยางแดง 
53,000.00</t>
  </si>
  <si>
    <t>จัดจ้างซ่อมรถส่วนราชการ (80-4902)</t>
  </si>
  <si>
    <t>หจก.เฉลียวศักดิ์ ยานยนต์ 
68,730.00</t>
  </si>
  <si>
    <t>จ้างโครงการก่อสร้างวางท่อระบายน้ำ ค.ส.ล. หมู่ที่ 2</t>
  </si>
  <si>
    <t>วิธีคัดเลือก</t>
  </si>
  <si>
    <t>เฮงโยธากิจ 
627.000.00</t>
  </si>
  <si>
    <t>จ้างโครงการก่อสร้างถนนคอนกรีตเสริมเหล็ก สายมะลี หมู่ที่ 6</t>
  </si>
  <si>
    <t>สุเหร่าวัสดุก่อสร้าง 
950,000.00</t>
  </si>
  <si>
    <t>จ้างโครงการก่อสร้างถนนค.ส.ล. ซอยปอเนาะซือลา 2 - ซอยดาวูดคาน หมู่ที่ 5</t>
  </si>
  <si>
    <t>สุเหร่าวัสดุก่อสร้าง 
364,000.00</t>
  </si>
  <si>
    <t>จัดซื้อครุภัณฑ์สำนักงาน (โต๊ะ)</t>
  </si>
  <si>
    <t>ร้านราชาเฟอร์นิเจอร์ 42,000.00</t>
  </si>
  <si>
    <t>จัดซื้อวัสดุสำนักงาน (ผ้าคลุมโต๊ะ) แบบสำเร็จรูป</t>
  </si>
  <si>
    <t>ร้านตองสาม 
34,750.00</t>
  </si>
  <si>
    <t>จัดซื้อยานพาหนะและขนส่ง (กระจกส่องใต้ท้องรถแบบทรงกลม</t>
  </si>
  <si>
    <t>ร้านเค.พี ซัพพลาย 
4,500.00</t>
  </si>
  <si>
    <t>จัดซื้อเครื่องคอมพิวเตอร์สำหรับงานประมวลผล</t>
  </si>
  <si>
    <t>บริษัททักษิณอินโฟเทค จำกัด 24,000.00</t>
  </si>
  <si>
    <t>จ้างเช่าวัสดุอุปกรณ์ที่จำเป็นในการจัดงาน (ค่าเช่าเต็นท์ลัค่าเช่าเก้าอี้</t>
  </si>
  <si>
    <t>ร้านเอ็มพี เค ซาว 46,300.00</t>
  </si>
  <si>
    <t>จ้างเหมาบริการรถโดยสารไม่ประจำทาง (ปรับอากาศ 2 ชั้น)</t>
  </si>
  <si>
    <t>นายสุดีน พุ่มเกื้อ 15,000.00</t>
  </si>
  <si>
    <t>จัดจ้างซ่อมรถส่วนราชการ (รถจักรยานยนต์)</t>
  </si>
  <si>
    <t>นายนุเซง แวยามา 
550.00</t>
  </si>
  <si>
    <t>เลาะ โยธากิจ 
86,900.00</t>
  </si>
  <si>
    <t>ร้านเอ็มเอ็น ดีไซน์ 4,500.00</t>
  </si>
  <si>
    <t>จ้างโครงการบุกเบิกถนนลูกรัง
สายโตะดาตู</t>
  </si>
  <si>
    <t>ซามันซัพพลาย 425,000.00</t>
  </si>
  <si>
    <t>ซีฮา วัสดุก่อสร้าง 338,700.01</t>
  </si>
  <si>
    <t>เฮงโยธากิจ 
83,500.00</t>
  </si>
  <si>
    <t>จ้างโครงการซ่อมแซมถนน</t>
  </si>
  <si>
    <t>จ้างโครงการวางท่อระบายน้ำ 
หมู่ที่ 5</t>
  </si>
  <si>
    <t>บริษัททักษิณอินโฟเทค จำกัด 48,000.00</t>
  </si>
  <si>
    <t>จัดซื้อเครื่องพิมพ์เลเซอร์สี่ (สป)</t>
  </si>
  <si>
    <t>บริษัททักษิณอินโฟเทค จำกัด 16,000.00</t>
  </si>
  <si>
    <t>จัดซื้อวัสดุคอมพิวเตอร์ (ตลับหมึก) กองการศึกษา</t>
  </si>
  <si>
    <t>จัดซื้อจัครื่องคอมพิวเตอร์
โน๊ตบุค (กองคลัง)</t>
  </si>
  <si>
    <t>บริษัททักษิณอินโฟเทค จำกัด 22,330.00</t>
  </si>
  <si>
    <t>จัดซื้อแบตเตอรี่รถกู้ชีพ</t>
  </si>
  <si>
    <t>ร้านทุ่งยางแดงการยาง 3,700.00</t>
  </si>
  <si>
    <t>บริษัททักษิณอินโฟเทค จำกัด 27,000.00</t>
  </si>
  <si>
    <t xml:space="preserve">จัดซื้อวัสดุคอมพิวเตอร์ (ฮาร์ดิส) </t>
  </si>
  <si>
    <t>บริษัททักษิณอินโฟเทค จำกัด 3,099.00</t>
  </si>
  <si>
    <t>จัดซื้อเครื่องพิมพ์เลเซอร์ (กองการศึกษา)</t>
  </si>
  <si>
    <t xml:space="preserve">จัดซื้อโทรทัศน์ แอลอีดี (กองการศึกษา) </t>
  </si>
  <si>
    <t>บริษัทปัตตานี อินโฟกัส 15,000.00</t>
  </si>
  <si>
    <t>จัดซื้อวัสดุคอมพิวเตอร์ (ตลับหมึก) สำนักปลัด</t>
  </si>
  <si>
    <t>ร้านไอที ช็อป 
5,880.00</t>
  </si>
  <si>
    <t>ร้านสุวรรภูมิ 
2,779.00</t>
  </si>
  <si>
    <t>จัดซื้อวัสดุสำนักงาน 
(กองการศึษา</t>
  </si>
  <si>
    <t>จัดซื้อวัสดุสำนักงาน 
(ศพด.)</t>
  </si>
  <si>
    <t>ร้านสุวรรภูมิ 
44,604.00</t>
  </si>
  <si>
    <t>จัดซื้อวัสดุสำนักงาน 
(กองคลัง)</t>
  </si>
  <si>
    <t>ร้านสุวรรภูมิ 
43,905.00</t>
  </si>
  <si>
    <t>จัดซื้อวัสดุสำนักงาน 
(สำนักปลัด)</t>
  </si>
  <si>
    <t>ร้านสุวรรภูมิ 
57,834.00</t>
  </si>
  <si>
    <t>จัดซื้อวัสดุสำนักงาน 
(กองช่าง)</t>
  </si>
  <si>
    <t>ร้านสุวรรภูมิ 
31,528.00</t>
  </si>
  <si>
    <t>จัดจ้างซ่อมรถส่วนราชการ กจ 5815</t>
  </si>
  <si>
    <t>รัชสื่อสาร 
19,200.00</t>
  </si>
  <si>
    <t>จัดจ้างเหมาจัดทำซุ้มประตูต้อนรับ
รอมฎอน วันฮารีรายอ</t>
  </si>
  <si>
    <t>เลาะ โยธากิจ 25,000.00</t>
  </si>
  <si>
    <t>จัดจ้างพร้อมซ่อมวัสดุสำนักงาน
 (เครื่องอากาศ)</t>
  </si>
  <si>
    <t>ร้านทุ่งยางแดง แอร์ เซอร์วิส 
6,500.00</t>
  </si>
  <si>
    <t>จ้างโครงการปรับปรุงรั้ว
กูโบร์สาธารณะ (กูโบร์กียะ)</t>
  </si>
  <si>
    <t>หจก.อิบรอ ธุรกิจสัมพันธ์</t>
  </si>
  <si>
    <t>จ้างโครงการบุกเบิกถนนลูกรัง
สายปอฮงกือเต</t>
  </si>
  <si>
    <t>หจก.อิบรอ ธุรกิจสัมพันธ์
310,000.00</t>
  </si>
  <si>
    <t>หจก.เซเวิอร์ค โยธากิจ
915,000.00</t>
  </si>
  <si>
    <t>นานสุไลมาน  มีนา 
45,000.00</t>
  </si>
  <si>
    <t>นายสะรี สะนิ 
45,000.00</t>
  </si>
  <si>
    <t>นายอาหะมะ แวโดยี 
39,000.00</t>
  </si>
  <si>
    <t>นายอับดุลเลาะ จูแม็ง 
39,000.00</t>
  </si>
  <si>
    <t>นางสาวนาบีเสาะ  สาแม็ง 
39,000.00</t>
  </si>
  <si>
    <t>นางสาวเจ๊ะเดาะห์ เจ๊ะมะมิง 
39,000.00</t>
  </si>
  <si>
    <t>นายอุสมาน โตะเจะนิ 
22,129.00</t>
  </si>
  <si>
    <t>น.ส. ฟิรดาวส์ซะห์ มูซอ 
39,000.00</t>
  </si>
  <si>
    <t>น.ส. สุปิยานี กาเจ 
39,000.00</t>
  </si>
  <si>
    <t>นางสาวสุรยาตี  สุบาการะ 
45,000.00</t>
  </si>
  <si>
    <t>นางสาวฮาตีนา วาโซ๊ะ 
35,.000.00</t>
  </si>
  <si>
    <t>นางสาวอานีตา สนิ 
39,000.00</t>
  </si>
  <si>
    <t>นางสาวฟารานัส สามะ 
45,000.00</t>
  </si>
  <si>
    <t>นางสาวฮาสาน๊ะ ดอนิ 
42,000.00</t>
  </si>
  <si>
    <t>นายอิสมาแอ เจะเล๊าะ
42,000.00</t>
  </si>
  <si>
    <t>นายอับดุลรอแม อาแซ
36,000.00</t>
  </si>
  <si>
    <t>นายอับดุลรอแม อาแซ
6,000.00</t>
  </si>
  <si>
    <t>จัดซื้อน้ำดื่ม ตามกิจกรรมป้องกันและลดอุบัติเหตุทางถนน (สงกรานต์)</t>
  </si>
  <si>
    <t>ร้านประณี การัมดิน
6,930.00</t>
  </si>
  <si>
    <t>จัดซื้อถ้วยรางวัล ตามโคงการกินแตงแข่งม้าดี</t>
  </si>
  <si>
    <t>บริษัท บ้านถ้วยรางวัลหาดใหญ่จำกัด 16,500.00</t>
  </si>
  <si>
    <t>นายปกรณ์ มาหม๊ะ 15,000.00</t>
  </si>
  <si>
    <t>นายปกรณ์ มาหม๊ะ
15,000.00</t>
  </si>
  <si>
    <t>จัดซื้อวัสดุตกแต่งเวที โครงการกินแตงแข่งม้าดี</t>
  </si>
  <si>
    <t>จัดซื้อวัสดุในการแข่งขันต่าง โครงการกินแตงแข่งม้าดี</t>
  </si>
  <si>
    <t>ร้านจำปาเท็กซ์ไทล์
1,040.00</t>
  </si>
  <si>
    <t>ร้านซี-ฟาติห การค้า
4,320.00</t>
  </si>
  <si>
    <t>ร้านสารีนา การเกษตร 
16,630.00</t>
  </si>
  <si>
    <t>จัดซื้อวัสดุในการจัดสถานที่ โครงการกินแตง แข่งม้าดี</t>
  </si>
  <si>
    <t>ร้านจำปาเท็กซ์ไทล์
1,600.00</t>
  </si>
  <si>
    <t>ร้านซีฟะ-ฟาติห การค้า
5,887.00</t>
  </si>
  <si>
    <t>จัดซื้อวัสดุในการเปิดพิธี โครงการกินแตง แข่งม้าดี</t>
  </si>
  <si>
    <t>ร้านจำปาเท็กซ์ไทล์
640.00</t>
  </si>
  <si>
    <t>จัดซื้อลูโป่งอัดแก๊ส สำหรับเปิดพิธี โครงการกินแตงแข่งม้าดี</t>
  </si>
  <si>
    <t>จัดซื้อวัสดุต่างๆ 
ตามโครงการกินแตงแข่งม้าดี</t>
  </si>
  <si>
    <t>ร้านซีฟะ-ฟาติห การค้า
4,477.00</t>
  </si>
  <si>
    <t>จัดซื้อวัสดุไฟฟ้า (สายไฟ)
โครงการกินแตง แข่งม้าดี</t>
  </si>
  <si>
    <t>ร้านแบเซ้ง นัดคอมิส 
4,045.00</t>
  </si>
  <si>
    <t>จัดซื้อน้ำมันเชื้อเพลิงและหล่อลื่น 
โครงการกินแตง แข่งม้าดี</t>
  </si>
  <si>
    <t>หจก.ทุ่งยางแดงเอ็นเตอร์ไพรส์ 2,277.10</t>
  </si>
  <si>
    <t>จัดซื้อวัสดุในการตกแต่งสถาที่
โครงการกินแตงแข่งม้าดี</t>
  </si>
  <si>
    <t>ร้านสารีนา การเกษตร 7,494.00</t>
  </si>
  <si>
    <t>จัดซื้อวัสดุในการจัดสถานที่
 โครงการกินแตง แข่งม้าดี</t>
  </si>
  <si>
    <t>ร้านโซกู๊ด
2,160.00</t>
  </si>
  <si>
    <t>ร้านซีฟะ - ฟาติห การค้า
17,784.00</t>
  </si>
  <si>
    <t>จัดซื้อวัสดุและของรางวัล 
ตามโครงการสานสัมพันธื วันสำคัญของหนูน้อย</t>
  </si>
  <si>
    <t>จัดซื้อวัสดุอุปกรณ์กีฬา</t>
  </si>
  <si>
    <t>นายอับดุลฮากีม สารี
45,000.00</t>
  </si>
  <si>
    <t>จัดซื้อพัดลมเพื่อเป็นของ
รางวัล โครงการกินแตงแข่งม้าดี</t>
  </si>
  <si>
    <t>ร้านแบเซ้ง นัดคอมิส 
11,700.00</t>
  </si>
  <si>
    <t>ร้านทุ่งยางแดงแอร์เซอร์วิส 6,500.00</t>
  </si>
  <si>
    <t>จัดจ้างซ่อมเครื่องปรับอากาศ
(กองคลัง)</t>
  </si>
  <si>
    <t>ร้านทุ่งยางแดงแอร์เซอร์วิส 3,000.00</t>
  </si>
  <si>
    <t>ร้านเอ็มพีเค ซาว
9,800.00</t>
  </si>
  <si>
    <t>ร้านทุ่งยางแดงการยาง
3,300.00</t>
  </si>
  <si>
    <t>ร้านทุ่งยางแดงการยาง
7,270.00</t>
  </si>
  <si>
    <t>นายรอเซะ โด
12,000.00</t>
  </si>
  <si>
    <t>P.D.คอนสตรัคชั่น
113,000.00</t>
  </si>
  <si>
    <t>บริษัท เอ็ม.เอส.แอล.คอนส์ฟัลท์ จำกัด
1,811,000.00</t>
  </si>
  <si>
    <t>จัดจ้างเช่าเต็นท์ ตามกิจกรรมป้องกัน
และลดอุบัติเหตุ (สงกรานต์)</t>
  </si>
  <si>
    <t>จัดจ้างซ่อมรถส่วนราชการ 
(รถกู้ชีพ)</t>
  </si>
  <si>
    <t>จัดจ้างซ่อมรถส่วนราชการ 
(รถขยะมูลฝอย)</t>
  </si>
  <si>
    <t>จ้างเหมาทำสนาม 
โครงการกินแตงแข่งม้าดี</t>
  </si>
  <si>
    <t>จัดจ้างโครงการบุกเบิกถน
นสายกูโบร์ หมู่ที่6</t>
  </si>
  <si>
    <t>จัดจ้างโครงการเสริมผิงลาดยาง
แอลฟัลติคอนกรีต</t>
  </si>
  <si>
    <t>จัดจ้างโครงการก่อสร้างรั้ว
อาคารเนกประสงค์</t>
  </si>
  <si>
    <t>ร้านซีฮาวัสดุก่อสร้าง
215,000.00</t>
  </si>
  <si>
    <t>จัดซื้อวัสดุงานบ้านงานครัว
 (กองการศึกษา)</t>
  </si>
  <si>
    <t>ร้านซีฟะ-ฟาติห การค้า
14,421.00</t>
  </si>
  <si>
    <t>จัดซื้อวัสดุคอมพิวเตอร์ ตลับหมึก 
(กองช่าง)</t>
  </si>
  <si>
    <t>บริษักทักษิณ อินโฟเทค จำกัด
26,840.00</t>
  </si>
  <si>
    <t>จัดซื้อวัสดุคอมพิวเตอร์  
(กองการศึกษา)</t>
  </si>
  <si>
    <t>บริษักทักษิณ อินโฟเทค จำกัด
12,220.00</t>
  </si>
  <si>
    <t xml:space="preserve">ซื้อเสื้อกีฬาตามโครงการแข่งขัน
กีฬาเด็กตำบลน้ำดำ </t>
  </si>
  <si>
    <t>นูซา สปอร์ต
21,120.00</t>
  </si>
  <si>
    <t>จัดซื้อวัสดุสำนักงาน (น้ำดื่ม) สำนักปลัด 
ประจำปีงบประมาณ พ.ศ.2568</t>
  </si>
  <si>
    <t>ร้านคาร์ลิสค้าปลีก
3,750.00</t>
  </si>
  <si>
    <t>จัดซื้อครุภัณฑ์พัดลมไอเย็น</t>
  </si>
  <si>
    <t>บริษัททักษิณ อินโฟเทค จำกัด 
91,000.00</t>
  </si>
  <si>
    <t>จัดซื้อวัสดุงานบ้านงานครัว
 (สำนักปลัด)</t>
  </si>
  <si>
    <t>ร้านซีฟะ-ฟาติห การค้า
10,336.00</t>
  </si>
  <si>
    <t>จัดซื้อวัสดุคอมพิวเตอร์ 
(สำนักปลัด)</t>
  </si>
  <si>
    <t>บริษัททักษิณ อินโฟเทค จำกัด 
24,440.00</t>
  </si>
  <si>
    <t>จัดซื้อไมโครโฟน</t>
  </si>
  <si>
    <t>บริษัทไมโครเน็ต 
ซัพลาย จำกัด
17,400.00</t>
  </si>
  <si>
    <t>จัดซื้อวัสดุก่อสร้าง (สำนักปลัด)</t>
  </si>
  <si>
    <t>ร้านสารีนา การเกษตร
31,350.00</t>
  </si>
  <si>
    <t>จัดซื้อวัสดุคอมพิวเตอร์ 
(กองคลัง)</t>
  </si>
  <si>
    <t>ร้านซีฟะ-ฟาติห การค้า
10,947.00</t>
  </si>
  <si>
    <t>บริษัททักษิณ อินโฟเทค จำกัด 
3,090.00</t>
  </si>
  <si>
    <t>จัดซื้อวัสดุสำนักงาน
(กองคลัง)</t>
  </si>
  <si>
    <t xml:space="preserve">จ้างซ่อมโป๊ะลอยน้ำ </t>
  </si>
  <si>
    <t>เลาะโยธากิจ
29,000.00</t>
  </si>
  <si>
    <t>จัดจ้างเช่าเต็นท์ เครื่องเสียง 
ตามโครงการกีฬาเด็กตำบลน้ำดำ</t>
  </si>
  <si>
    <t>ร้านเอ็มพีเค ซาว
17,600.00</t>
  </si>
  <si>
    <t>จ้างซ่อมรถส่วนราชการ บต 3032</t>
  </si>
  <si>
    <t>ร้านทุ่งยางแดงการยาง
8,150.00</t>
  </si>
  <si>
    <t>จัดจ้างซ่อมรถส่วนราการ 
(รถ 4 ประตู)</t>
  </si>
  <si>
    <t>บริษัทซัเอฟ ออโต้คาร์ จำกัด 7,927.16</t>
  </si>
  <si>
    <t>บริษัททักษิณ อินโฟเทค จำกัด 450.00</t>
  </si>
  <si>
    <t>จ้างเหมารถโดยสารปรับอากาศไม่ประจำทาง 
(ปรับอากาศ ๒ ชั้น) 
ตามโครงการฝึกอบรมพัฒนาศักยภาพอาสาสมัครท้องถิ่นรักษ์โลก ประจำปีบประมาณ พ.ศ. ๒๕๖๘ จำนวน ๔ คัน โดยวิธีเฉพาะเจาะจง</t>
  </si>
  <si>
    <t>หจก.มูไฮมิน ทราเวล
120,000.00</t>
  </si>
  <si>
    <t>จัดจ้างซ่อมรถส่วนราชการ
 (รถ 4 ประตู)</t>
  </si>
  <si>
    <t>บริษัทซัเอฟ ออโต้คาร์ จำกัด 6,353.95</t>
  </si>
  <si>
    <t xml:space="preserve">จ้างโครงการก่อสร้างรั้วศูนย์พัฒนาเด็กเล็ก
บ้านบาลูกาลูวะ   
หมู่ที่ ๑ ตำบลน้ำดำ  </t>
  </si>
  <si>
    <t>บริษัทซีเอฟ ออโต้คาร์ จำกัด 6,353.95</t>
  </si>
  <si>
    <t>บริษัทซีเอฟ ออโต้คาร์ จำกัด 7,927.16</t>
  </si>
  <si>
    <t>ซีฮาวัสดุก่อสร้าง
100,000.00</t>
  </si>
  <si>
    <t>จ้างโครงการก่อสร้างห้องน้ำอาคารสำนักงาน 
อบต.น้ำดำ ประจำปีงบประมาณ พ.ศ. ๒๕๖๘ โดยวิธีเฉพาะเจาะจง</t>
  </si>
  <si>
    <t xml:space="preserve"> A.E.วัสดุทุ่งยางแดง
142,000.00</t>
  </si>
  <si>
    <t>จ้างโครงการขุดบ่อน้ำตื้น หมู่ที่ ๓ 
บ้านชะมา ประจำปีงบประมาณ พ.ศ.๒๕๖๗ โดยวิธีเฉพาะเจาะจง</t>
  </si>
  <si>
    <t>ฮัมดี โยธากิจ
136,000.00</t>
  </si>
  <si>
    <t>จัดซื้อวัสดุอุปกรณ์เครื่องเขียน
และค่ากระเป๋าสำหรับใส่เอกสาร (กีรออาตีย์)</t>
  </si>
  <si>
    <t>ร้านซีฟะ-ฟาติห การค้า
25,920.00</t>
  </si>
  <si>
    <t>จัดซื้อวัสดุคอมพิวเตอร์ 
(กองการศึกษา)</t>
  </si>
  <si>
    <t>24,440.00</t>
  </si>
  <si>
    <t>บริษัททักษิณ อินโฟเทค จำกัด 24,440.00</t>
  </si>
  <si>
    <t>จัดซื้อหินคลุกและคอนกรีตผสม</t>
  </si>
  <si>
    <t>ซีฮาวัสดุก่อสร้าง
44,276.00</t>
  </si>
  <si>
    <t>จ้างโครงการบุกเบิกถนนลูกรังสายหน้ากูโบร์กียะ หมู่ที่ ๒ 
บ้านบือราแง ตำบลน้ำดำ 
อำเภอทุ่งยางแดง จังหวัดปัตตานี โดยวิธีคัดเลือก</t>
  </si>
  <si>
    <t>ฮัมดี โยธากิจ
595,000.00</t>
  </si>
  <si>
    <t>ร้านฮัมเดียร์ สปอร์ต
12,814.00</t>
  </si>
  <si>
    <t>จัดซื้อวัสดุค่าของรางวัล
ตามโครงการกีฬาเยาวชนและประชาชนตำบลน้ำดำ</t>
  </si>
  <si>
    <t>โทรฟี่สยาม สาขายะลา
3,150.00</t>
  </si>
  <si>
    <t>ร้านสารพันยา
1,530.00</t>
  </si>
  <si>
    <t>จัดซื้อคุลเลอร์น้ำ</t>
  </si>
  <si>
    <t>บริษัท ยะลาหยู่ง่วงล้ง จำกัด
4,000.00</t>
  </si>
  <si>
    <t>จัดจ้างวางท่อระบายน้ำ ค.ส.ล 
บ้านฉือลง</t>
  </si>
  <si>
    <t>ซีฮาวัสดุก่อสร้าง
18,700.00</t>
  </si>
  <si>
    <t>จัดจ้างเหมาบริการการประกอบอาหาร
และเครื่องดื่มไม่มีแอลกอฮอลล์</t>
  </si>
  <si>
    <t>นายมะเย๊ะ สาเมาะ
40,000.00</t>
  </si>
  <si>
    <t>จัดจ้างทำตามตรายาง 
(กองการศึกษา)</t>
  </si>
  <si>
    <t>ร้านพงษ์ศิลป์บล๊อก
900.00</t>
  </si>
  <si>
    <t>จัดจ้างทำป้ายไวนิลป้าย
ภาษีเคลื่อนที่ 2568</t>
  </si>
  <si>
    <t>ร้านเอ็มเอ็น ดีไซน์
1,560.00</t>
  </si>
  <si>
    <t>จัดจ้างซ่อมรถส่วนราชการ กนธ.978
(รถจักรยานยนต์)</t>
  </si>
  <si>
    <t>ร้านและการช่าง
1,325.00</t>
  </si>
  <si>
    <t>จัดจ้างทำตรายาง (กองคลัง)</t>
  </si>
  <si>
    <t>ร้านพงษ์ศิลป์บล๊อก
1,440.00</t>
  </si>
  <si>
    <t>ร้านพงษ์ศิลป์บล๊อก
1,080.00</t>
  </si>
  <si>
    <t>จ้างโครงการก่อสร้างอาคารอเนกประสงค์ หมู่ที่ 1 
ศูนย์พัฒนาเด็กเล็กบาลูกาลูวะ ประจำปีงบประมาณ พ.ศ. 2568 โดยวิธีคัดเลือก</t>
  </si>
  <si>
    <t>ยะลาบารอกัต
785,000.00</t>
  </si>
  <si>
    <t>ออน 2
3,150.00</t>
  </si>
  <si>
    <t>4,676.00</t>
  </si>
  <si>
    <t>ร้านสุวรรณภูมิ
4,676.00</t>
  </si>
  <si>
    <t>ร้านสุวรรณภูมิ
34,474.00</t>
  </si>
  <si>
    <t>จัดซื้อวัสดุสำนักงาน (กองช่าง)</t>
  </si>
  <si>
    <t>ร้านสุวรรณภูมิ
24,572.00</t>
  </si>
  <si>
    <t>ร้านสุวรรณภูมิ
43,058.00</t>
  </si>
  <si>
    <t xml:space="preserve">ซื้อเครื่องคอมพิวเตอร์โน้ตบุ๊ก
สำหรับงานประมวลผล (กองการศึกษา) </t>
  </si>
  <si>
    <t>บริษัท ทักษิณ อินโฟเทค จำกัด
24,000.00</t>
  </si>
  <si>
    <t>จัดซื้อวัสดุสำนักงาน (สำนักปลัด)</t>
  </si>
  <si>
    <t>ร้านสุวรรณภูมิ
37,225.00</t>
  </si>
  <si>
    <t>จัดซื้อชั้นวางอเนกประสงค์ 
(กองการศึกษา)</t>
  </si>
  <si>
    <t>ฮริสนาเฟอร์นิเจอร์
2,000.00</t>
  </si>
  <si>
    <t>2,000.00</t>
  </si>
  <si>
    <t>จัดซื้อชั้นวางอเนกประสงค์ 
(กองคลัง)</t>
  </si>
  <si>
    <t>ฮริสนาเฟอร์นิเจอร์
1,200.00</t>
  </si>
  <si>
    <t>จัดซื้อวัสดุคอมพิวเตอร์ (กองช่าง)</t>
  </si>
  <si>
    <t>บริษัท ทักษิณ อินโฟเทค จำกัด
30,937.00</t>
  </si>
  <si>
    <t>บริษัท ทักษิณ อินโฟเทค จำกัด
11,502.00</t>
  </si>
  <si>
    <t>ซื้อวัสดุคอมพิวเตอร์ (สำนักปลัด)</t>
  </si>
  <si>
    <t>บริษัท ทักษิณ อินโฟเทค จำกัด
64,688.00</t>
  </si>
  <si>
    <t>บริษัท ทักษิณ อินโฟเทค จำกัด
32,097.00</t>
  </si>
  <si>
    <t>บริษัท ทักษิณ อินโฟเทค จำกัด
42,054.00</t>
  </si>
  <si>
    <t xml:space="preserve">ซื้อครุภัณฑ์สำนักงาน 
เก้าอี้ทำงาน (กองคลัง) </t>
  </si>
  <si>
    <t>ร้านราชาเฟอร์นิเจอร์ 
6,000.00</t>
  </si>
  <si>
    <t>ร้านราชาเฟอร์นิเจอร์ 
3,000.00</t>
  </si>
  <si>
    <t>จัดซื้อครุภัณฑ์สำนักงาน เก้าอี้ 
(สำนักปลัด)</t>
  </si>
  <si>
    <t xml:space="preserve">ซื้อครุภัณฑ์สำนักงาน เก้าอี้ทำงาน 
(กองช่าง) </t>
  </si>
  <si>
    <t>ซื้อครุภัณฑ์สำนักงาน 
(กองการศึกษาฯ)</t>
  </si>
  <si>
    <t xml:space="preserve">ซื้อครุภัณฑ์สำนักงาน 
(กองการศึกษาฯ) </t>
  </si>
  <si>
    <t>ร้านราชาเฟอร์นิเจอร์ 
7,500.00</t>
  </si>
  <si>
    <t>จ้างซ่อมรถยนต์ (รถขยะเขียว)</t>
  </si>
  <si>
    <t>ร้านทุ่งยางแดงการช่าง
24,160.00</t>
  </si>
  <si>
    <t>บริษัท ทักษิณ อินโฟเทค จำกัด
450.00</t>
  </si>
  <si>
    <t>ร้านทุ่งยางแดงการช่าง
13,700.00</t>
  </si>
  <si>
    <t>จ้างซ่อมรถส่วนราชการ 
(รถขยะแดง,รถขยะส้ม,รถเครน)</t>
  </si>
  <si>
    <t>ร้านทุ่งยางแดงการยาง
21,550.00</t>
  </si>
  <si>
    <t>จ้างซ่อมครุภัณฑ์สำนักงาน 
(อะไหล่เครื่องปรับอากาศ)</t>
  </si>
  <si>
    <t>ร้านทุ่งยางแดงแอร์เซอร์วิส 
7,245.00</t>
  </si>
  <si>
    <t>จ้างเหมาเช่ารถโดยสารปรับอากาศไม่ประจำทาง (ปรับอากาศ ๒ ชั้น) ตามโครงการฝึกอบรมพัฒนาศักยภาพผู้นำศาสนาตำบลน้ำดำ</t>
  </si>
  <si>
    <t>ห้างหุ้นส่วนจำกัดมูไฮมิน ทราเวล
60,000.00</t>
  </si>
  <si>
    <t xml:space="preserve">จัดจ้างค่าเสื้อกีฬาและค่าชุดนักกีฬา โครงการกีฬาเด็กปฐมวัย </t>
  </si>
  <si>
    <t>ร้านนัดฆอมิสสปอร์ต
46,660.00</t>
  </si>
  <si>
    <t>จัดจ้างทำเสื้อกีฬา ตามโครงการกีฬาเยาวชนและประชาชนตำบลน้ำดำ</t>
  </si>
  <si>
    <t>ร้านนัดฆอมิสสปอร์ต
56,660.00</t>
  </si>
  <si>
    <t xml:space="preserve">จัดจ้างเช่าเต็นท์, และค่าเช่าเครื่องเสียง ตามโครงการกีฬาเยาวชนและประชาชนตำบลน้ำดำ </t>
  </si>
  <si>
    <t>ร้านเอ็มพีเค ซาว
21,400.00</t>
  </si>
  <si>
    <t>จัดจ้างทำสนามกีฬา ตามโครงการกีฬาเยาวชนและประชาชนตำบลน้ำดำ</t>
  </si>
  <si>
    <t>นายดอเลาะ เจะซอ
3,500.00</t>
  </si>
  <si>
    <t>จัดจ้างทำป้ายทีม ตามโครงการกีฬาเยาวชนและประชาชนตำบลน้ำดำ</t>
  </si>
  <si>
    <t>ร้านเอ็มเอ็น ดีไซน์
1,550.00</t>
  </si>
  <si>
    <t>เช่ารถโดยสารปรับอากาศไม่ประจำทาง (ปรับอากาศ ๒ ชั้น) ตามโครงการป้องกันและแก้ไขปัญหายาเสพติด ตำบลน้ำดำ อำเภอทุ่งยางแดง จังหวัดปัตตานี จำนวน ๔ คัน โดยวิธีเฉพาะเจาะจง</t>
  </si>
  <si>
    <t>จ้างซ่อมเครื่องคอมพิวเตอร์
 (กองคลัง)</t>
  </si>
  <si>
    <t>จ้างซ่อมรถส่วนราชการ
(รถขยะแดง)</t>
  </si>
  <si>
    <t xml:space="preserve">จ้างซ่อมรถส่วนราชการ หมายเลขทะเบียน กจ-5814 (รถพยาบาลฉุกเฉิน) </t>
  </si>
  <si>
    <t>บริษัท พิธานพาณิชย์ จำกัด
106,840.25</t>
  </si>
  <si>
    <t xml:space="preserve"> ห้างหุ้นส่วนจำกัดมูไฮมิน ทราเวล
120,000.00</t>
  </si>
  <si>
    <t>จัดซื้อชุดวัสดุวิทยาศาสตร์ 
(สำนักปลัด)</t>
  </si>
  <si>
    <t>ร้านสุวรรณภูมิ
2,180.00</t>
  </si>
  <si>
    <t>จัดซื้อล้อวัดระยะ</t>
  </si>
  <si>
    <t>ร้านสุวรรณภูมิ
8,450.00</t>
  </si>
  <si>
    <t>จัดซื้อเทปวัดระยะ</t>
  </si>
  <si>
    <t>จัดซื้อเครื่องจับโลหะแบบมือถือ</t>
  </si>
  <si>
    <t>ร้านสุวรรณภูมิ
3,300.00</t>
  </si>
  <si>
    <t>ร้านสุวรรณภูมิ
1,100.00</t>
  </si>
  <si>
    <t>ร้านซีฟะ - ฟาติห การค้า
23,836.00</t>
  </si>
  <si>
    <t xml:space="preserve">ซื้อวัสดุไฟฟ้าโคมไฟถนนสาธารณะ
 พร้อมติดตั้ง จำนวน 3 รายการ </t>
  </si>
  <si>
    <t>อัสลันการไฟฟ้า
110,000.00</t>
  </si>
  <si>
    <t xml:space="preserve">ซื้อวัสดุงานบ้านงานครัว 
(กองการศึกษา) </t>
  </si>
  <si>
    <t xml:space="preserve"> ร้านซีฟะ - ฟาติห การค้า
24,642.00</t>
  </si>
  <si>
    <t>ซื้อวัสดุเครื่องเขียนและอุปกรณ์ 
และกระเป๋าหรือสิ่งของที่ใช้บรรจุเอกสารสำหรับผู้เข้ารับการฝึกอบรมตามโครงการส่งเสริมคุณภาพชีวิตผู้สูงอายุ เพื่อรองรับสังคมสูงวัย(Aging Society)</t>
  </si>
  <si>
    <t>ร้านอัลอิฮซาน
70,080.00</t>
  </si>
  <si>
    <t>จัดซื้อวัสดุที่ใช้ในการจัดกิจกรรม
โครงการส่งเสริมคุณภาพชีวิตผู้สูงอายุ เพื่อรองรับสังคมสูงวัย(Aging Society)</t>
  </si>
  <si>
    <t>มุมินทร์การค้า
3,940.00</t>
  </si>
  <si>
    <t>จัดซื้อของรางวัลมอบให้ผู้เข้าร่วมกิจกรรมและเข้าร่วมการแข่งขัน 
ตามโครงการกีฬาพื้นบ้านผู้สูงอายุสัมพันธ์</t>
  </si>
  <si>
    <t>ร้าน ซีฟะ - ฟาติห การค้า
19,000.00</t>
  </si>
  <si>
    <t xml:space="preserve">ซื้อเสื้อกีฬาใช้ในการจัดกิจกรรม
และการแข่งขัน 
ตามโครงการกีฬาพื้นบ้านผู้สูงอายุสัมพันธ์ </t>
  </si>
  <si>
    <t>นัดฆอมิสสปอร์ต
15,000.00</t>
  </si>
  <si>
    <t>จัดซื้อพัดลมติดเพดาน
 (กองการศึกษา)</t>
  </si>
  <si>
    <t>อีเกิ้ลเซ็นเตอร์
10,000.00</t>
  </si>
  <si>
    <t xml:space="preserve">ซื้อครุภัณฑ์สำนักงาน 
รายการจัดซื้อชุดโซฟารับแขก </t>
  </si>
  <si>
    <t>ห้างหุ้นส่วนจำกัด อภิรักษ์เครื่องเรือน
7,990.00</t>
  </si>
  <si>
    <t xml:space="preserve">ซื้อวัสดุไฟฟ้าและวิทยุ 
รายการวัสดุไฟฟ้า จำนวน ๗ รายการ </t>
  </si>
  <si>
    <t>ร้าน แบเซ็ง นัดคอมิส
39,778.00</t>
  </si>
  <si>
    <t xml:space="preserve">จัดซื้อวัสดุงานบ้านงานครัว
 (สำนักปลัด) </t>
  </si>
  <si>
    <t>ร้านซีฟะ-ฟาติห การค้า
16,022.00</t>
  </si>
  <si>
    <t>จัดซื้อชั้นวางอเนกประสงค์
แบบมประตู (กองคลัง)</t>
  </si>
  <si>
    <t>ร้านราชาเฟอร์นิเจอร์ 
โดยนายธนากร แซ่โก้
4,990.00</t>
  </si>
  <si>
    <t>จัดจ้างซ่อมเครื่องปรับอากาศ
(สำนักปลัด)</t>
  </si>
  <si>
    <t>ร้านทุ่งยางแดง แอร์เซอร์วิส
4,370.00</t>
  </si>
  <si>
    <t>จัดจ้างซ่อมเครื่องปรับอากาศ
(กองการศึกษา)</t>
  </si>
  <si>
    <t>ร้านทุ่งยางแดง แอร์เซอร์วิส
4,025.00</t>
  </si>
  <si>
    <t>จัดจ้างวัสดุสำนักงาน (ตรายาง) </t>
  </si>
  <si>
    <t>ร้านพงษ์ศิลป์บล๊อก
1,540.00</t>
  </si>
  <si>
    <t xml:space="preserve">จ้างซ่อมชุดเครื่องปรับอากาศ (สำนักปลัด) </t>
  </si>
  <si>
    <t>ทุ่งยางแเดง แอร์ เซอร์วิส
5,175.00</t>
  </si>
  <si>
    <t>ร้านทุ่งยางแเดง แอร์ เซอร์วิส
5,175.00</t>
  </si>
  <si>
    <t>ร้านทุ่งยางแดงการช่าง
33,320.00</t>
  </si>
  <si>
    <t>จ้างเหมารถโดยสารปรับอากาศไม่ประจำทาง (ปรับอากาศ ๒ ชั้น) 
ตามโครงการอบรมเยาวชนก่อนแต่งงาน</t>
  </si>
  <si>
    <t>ห้างหุ้นส่วนจำกัดมูไฮมิน ทราเวล
18,000.00</t>
  </si>
  <si>
    <t xml:space="preserve">จ้างซ่อมรถส่วนราชการ
 หมายเลขทะเบียน กฉ-๙๑๖๔ (รถสี่ประตู) </t>
  </si>
  <si>
    <t>บริษัท ซี.เอฟ.ออโต้คาร์ จำกัด
8,961.25</t>
  </si>
  <si>
    <t>บริษัท ซี.เอฟ.ออโต้คาร์ จำกัด
738.30</t>
  </si>
  <si>
    <t>มีคุณสมบัติถูกต้องครบถ้วน เสนอราคาเหมาะสมภายในวงเงินงบประมาณ</t>
  </si>
  <si>
    <t>จัดซื้อเครื่องพิมพ์เลเซอร์             (กองช่าง)</t>
  </si>
  <si>
    <t>ยะลาบอลลูน 
3,500.00</t>
  </si>
  <si>
    <t>จ้างซ่อมเครื่องคอมพิวเตอร์โน้ตบุ๊ค (กองคลัง) เลขรหัสครุภัณฑ์ 416650065</t>
  </si>
  <si>
    <t>จัดจ้างเหมารถโดยสารปรับอากาศไม่ประจำทาง (ปรับอากาศ ๒ ชั้น) ตามโครงการฝึกอบรมเพื่อพัฒนาศักยภาพผู้บริหารท้องถิ่น สมาชิกสภาท้องถิ่นและบุคลากรท้องถิ่น องค์การบริหารส่วนตำบลน้ำดำ  อำเภอทุ่งยางแดง จังหวัดปัตตานี</t>
  </si>
  <si>
    <t>จ้างซ่อมรถส่วนราชการหมายเลขทะเบียน 80-6672 (รถขยะสีแดง)</t>
  </si>
  <si>
    <t>แบบ สขร.1</t>
  </si>
  <si>
    <t xml:space="preserve">สรุปผลการดำเนินการจัดซื้อจัดจ้างในรอบเดือน
องค์การบริหารส่วนตำบลน้ำดำ อำเภอทุ่งยางแดง จังหวัดปัตตานี
ประจำเดือน ตุลาคม 2567
</t>
  </si>
  <si>
    <t>บริษัท เซาท์เทิร์นแดรี่ จำกัด
219,132.99</t>
  </si>
  <si>
    <t>ซื้ออาหารเสริม (นม) โรงเรียน สำหรับศูนย์พัฒนาเด็กเล็กบ้านบาลูกาลูวะ ภาคเรียนที่ ๒/๒๕๖๘</t>
  </si>
  <si>
    <t>บริษัท เซาท์เทิร์นแดรี่ จำกัด
37,908.78</t>
  </si>
  <si>
    <t>จัดซื้อน้ำมันเชื้อเพลิงและหล่อลื่น</t>
  </si>
  <si>
    <t>ซื้ออาหารเสริม(นม) โรงเรียน 
สำหรับโรงเรียนบ้านน้ำดำ ภาคเรียนที่ ๑/๒๕๖๘ ประจำปีงบประมาณ พ.ศ. ๒๕๖๘ โดยวิธีเฉพาะเจาะจง</t>
  </si>
  <si>
    <t>251,322.50 </t>
  </si>
  <si>
    <t xml:space="preserve">สหกรณ์โคนมกำแพง จำกัด
251,322.50 
</t>
  </si>
  <si>
    <t xml:space="preserve">สหกรณ์โคนมกำแพง จำกัด
102,140.76
</t>
  </si>
  <si>
    <t xml:space="preserve">สหกรณ์โคนมกำแพง จำกัด
102,140.76 
</t>
  </si>
  <si>
    <t>หจก.ทุ่งยางแดงเอ็นเตอร์ไพรส์
47,173.63</t>
  </si>
  <si>
    <t>หจก.ทุ่งยางแดงเอ็นเตอร์ไพรส์
7,178.00</t>
  </si>
  <si>
    <t>ซื้ออาหารเสริม (นม) โรงเรียน สำหรับโรงเรียนบ้านน้ำดำ ภาคเรียนที่ ๒/๒๕๖8</t>
  </si>
  <si>
    <t>หจก.ทุ่งยางแดงเอ็นเตอร์ไพรส์
46160.52</t>
  </si>
  <si>
    <t>หจก.ทุ่งยางแดงเอ็นเตอร์ไพรส์
4,008.00</t>
  </si>
  <si>
    <t>หจก.ทุ่งยางแดงเอ็นเตอร์ไพรส์
33,885.37</t>
  </si>
  <si>
    <t>หจก.ทุ่งยางแดงเอ็นเตอร์ไพรส์
2,004.00</t>
  </si>
  <si>
    <t>หจก.ทุ่งยางแดงเอ็นเตอร์ไพรส์
30,194.64</t>
  </si>
  <si>
    <t>หจก.ทุ่งยางแดงเอ็นเตอร์ไพรส์
6,845.00</t>
  </si>
  <si>
    <t>จ้างเหมาบริการโครงการถางป่าสองข้างทาง</t>
  </si>
  <si>
    <t>หจก.ทุ่งยางแดงเอ็นเตอร์ไพรส์
32,885.00</t>
  </si>
  <si>
    <t>หจก.ทุ่งยางแดงเอ็นเตอร์ไพรส์
3,674.00</t>
  </si>
  <si>
    <t>หจก.ทุ่งยางแดงเอ็นเตอร์ไพรส์
30,573.26</t>
  </si>
  <si>
    <t>หจก.ทุ่งยางแดงเอ็นเตอร์ไพรส์
34,495.60</t>
  </si>
  <si>
    <t>หจก.ทุ่งยางแดงเอ็นเตอร์ไพรส์
34495.60</t>
  </si>
  <si>
    <t>หจก.ทุ่งยางแดงเอ็นเตอร์ไพรส์
1,944.00</t>
  </si>
  <si>
    <t>หจก.ทุ่งยางแดงเอ็นเตอร์ไพรส์
32,183.67</t>
  </si>
  <si>
    <t>หจก.ทุ่งยางแดงเอ็นเตอร์ไพรส์
32183.67</t>
  </si>
  <si>
    <t>หจก.ทุ่งยางแดงเอ็นเตอร์ไพรส์
5,832.00</t>
  </si>
  <si>
    <t>หจก.ทุ่งยางแดงเอ็นเตอร์ไพรส์
33,049.80</t>
  </si>
  <si>
    <t>หจก.ทุ่งยางแดงเอ็นเตอร์ไพรส์
39,596.60</t>
  </si>
  <si>
    <t>หจก.ทุ่งยางแดงเอ็นเตอร์ไพรส์
31,033.20</t>
  </si>
  <si>
    <t>หจก.ทุ่งยางแดงเอ็นเตอร์ไพรส์
31,259.87</t>
  </si>
  <si>
    <t>หจก.ทุ่งยางแดงเอ็นเตอร์ไพรส์
31259.87</t>
  </si>
  <si>
    <t>หจก.ทุ่งยางแดงเอ็นเตอร์ไพรส์
1,670.00</t>
  </si>
  <si>
    <t>หจก.ทุ่งยางแดงเอ็นเตอร์ไพรส์
2,592.00</t>
  </si>
  <si>
    <t>หจก.ทุ่งยางแดงเอ็นเตอร์ไพรส์
981.20</t>
  </si>
  <si>
    <t>หจก.ทุ่งยางแดงเอ็นเตอร์ไพรส์
3078</t>
  </si>
  <si>
    <t>01/2568 
ลว. 30 ต.ค. 2567</t>
  </si>
  <si>
    <t>02/2568
 ลว. 30 ต.ค. 2567</t>
  </si>
  <si>
    <t>CNTR-00044/68-1
ลว. 01 ต.ค. 2567</t>
  </si>
  <si>
    <t>CNTR-00045/68-1
ลว. 01 ต.ค. 2567</t>
  </si>
  <si>
    <t>01/2568
ลว. 04 ต.ค. 2567</t>
  </si>
  <si>
    <t>02/2568 
ลว. 30 ต.ค. 2567</t>
  </si>
  <si>
    <t>01/2568 
ลว. 15 ต.ค. 2567</t>
  </si>
  <si>
    <t>02/2568
 ลว. 15 ต.ค. 2567</t>
  </si>
  <si>
    <t>CNTR-00003/68
 ลว. 01 ต.ค. 2567</t>
  </si>
  <si>
    <t>CNTR-00004/68
ลว. 01 ต.ค. 2567</t>
  </si>
  <si>
    <t>CNTR-00005/68
 ลว. 01 ต.ค. 2567</t>
  </si>
  <si>
    <t>CNTR-00006/68
 ลว. 01 ต.ค. 2567</t>
  </si>
  <si>
    <t>CNTR-00007/68
 ลว. 01 ต.ค. 2567</t>
  </si>
  <si>
    <t>CNTR-00017/68
 ลว. 01 ต.ค. 2567</t>
  </si>
  <si>
    <t>CNTR-00009/68
 ลว. 01 ต.ค. 2567</t>
  </si>
  <si>
    <t>CNTR-00010/68
ลว. 01 ต.ค. 2567</t>
  </si>
  <si>
    <t>CNTR-00011/68
 ลว. 01 ต.ค. 2567</t>
  </si>
  <si>
    <t>CNTR-00012/68
 ลว. 01 ต.ค. 2567</t>
  </si>
  <si>
    <t>CNTR-00013/68
 ลว. 01 ต.ค. 2567</t>
  </si>
  <si>
    <t>CNTR-00015/68
 ลว. 01 ต.ค. 2567</t>
  </si>
  <si>
    <t>CNTR-00016/68
 ลว. 01 ต.ค. 2567</t>
  </si>
  <si>
    <t>CNTR-00018/68
 ลว. 01 ต.ค. 2567</t>
  </si>
  <si>
    <t>CNTR-00019/68
 ลว. 01 ต.ค. 2567</t>
  </si>
  <si>
    <t>CNTR-00020/68
ลว. 01 ต.ค. 2567</t>
  </si>
  <si>
    <t>CNTR-00021/68
 ลว. 01 ต.ค. 2567</t>
  </si>
  <si>
    <t>CNTR-00022/68
 ลว. 01 ต.ค. 2567</t>
  </si>
  <si>
    <t>CNTR-00024/68
 ลว. 01 ต.ค. 2567</t>
  </si>
  <si>
    <t>CNTR-00025/68
 ลว. 01 ต.ค. 2567</t>
  </si>
  <si>
    <t>CNTR-00026/68
 ลว. 01 ต.ค. 2567</t>
  </si>
  <si>
    <t>CNTR-00027/68
 ลว. 01 ต.ค. 2567</t>
  </si>
  <si>
    <t>CNTR-00028/68
 ลว. 01 ต.ค. 2567</t>
  </si>
  <si>
    <t>CNTR-00030/68
 ลว. 01 ต.ค. 2567</t>
  </si>
  <si>
    <t>CNTR-00031/68
 ลว. 01 ต.ค. 2567</t>
  </si>
  <si>
    <t>CNTR-00032/68
 ลว. 01 ต.ค. 2567</t>
  </si>
  <si>
    <t>CNTR-00033/68
 ลว. 01 ต.ค. 2567</t>
  </si>
  <si>
    <t>CNTR-00034/68
 ลว. 01 ต.ค. 2567</t>
  </si>
  <si>
    <t>CNTR-00036/68
 ลว. 01 ต.ค. 2567</t>
  </si>
  <si>
    <t>CNTR-00035/68
 ลว. 01 ต.ค. 2567</t>
  </si>
  <si>
    <t>CNTR-00037/68
 ลว. 01 ต.ค. 2567</t>
  </si>
  <si>
    <t xml:space="preserve">สรุปผลการดำเนินการจัดซื้อจัดจ้างในรอบเดือน
องค์การบริหารส่วนตำบลน้ำดำ อำเภอทุ่งยางแดง จังหวัดปัตตานี
ประจำเดือน พฤศจิกายน 2567
</t>
  </si>
  <si>
    <t>03/2568
 ลว. 6 พ.ย. 2567</t>
  </si>
  <si>
    <t>04/2568 
ลว.12 พ.ย. 2567</t>
  </si>
  <si>
    <t>05/2568 
ลว. 12 พ.ย. 2567</t>
  </si>
  <si>
    <t>06/2568 
ลว. 14 พ.ย. 2567</t>
  </si>
  <si>
    <t>07/2568
 ลว. 19 พ.ย. 2567</t>
  </si>
  <si>
    <t>04/2568 
ลว. 5 พ.ย. 2567</t>
  </si>
  <si>
    <t>05/2568 
ลว. 29 พ.ย. 2567</t>
  </si>
  <si>
    <t>CNTR-00045/68-2
ลว. 1 ต.ค. 2567</t>
  </si>
  <si>
    <t>CNTR-00044/68-2
ลว. 1 ต.ค. 2567</t>
  </si>
  <si>
    <t>05/2568
 ลว. 5 พ.ย. 2567</t>
  </si>
  <si>
    <t>04/2568 
ลว. 29 พ.ย. 2567</t>
  </si>
  <si>
    <t>06/2568 
ลว. 5 พ.ย. 2567</t>
  </si>
  <si>
    <t>07/2568 
ลว. 5 พ.ย. 2567</t>
  </si>
  <si>
    <t>08/2568
ลว. 13 พ.ย. 2567</t>
  </si>
  <si>
    <t>01/2568
 ลว. 21 พ.ย. 2567</t>
  </si>
  <si>
    <t>03/2568
 ลว. 29 พ.ย. 2567</t>
  </si>
  <si>
    <t>09/2568 
 ลว. 19 พ.ย. 2567</t>
  </si>
  <si>
    <t>คัดเลือก</t>
  </si>
  <si>
    <t>08/2568 
ลว. 18 ธ.ค. 2567</t>
  </si>
  <si>
    <t>09/2568 
ลว. 21 ธ.ค. 2567</t>
  </si>
  <si>
    <t>10/2568
ลว. 25 ธ.ค. 2567</t>
  </si>
  <si>
    <t>11/2568 
ลว. 27 ธ.ค. 2567</t>
  </si>
  <si>
    <t>CNTR-00044/68-3
ลว. 1 ต.ค. 2567</t>
  </si>
  <si>
    <t>CNTR-00045/68-3
ลว. 1 ต.ค. 2567</t>
  </si>
  <si>
    <t>12/2568
ลว. 12 ธ.ค. 2567</t>
  </si>
  <si>
    <t>13/2568 
ลว. 25 ธ.ค. 2567</t>
  </si>
  <si>
    <t>14/2568 
ลว. 26 ธ.ค. 2567</t>
  </si>
  <si>
    <t>15/2568 
ลว. 27 ธ.ค. 2567</t>
  </si>
  <si>
    <t>02/2568 
ลว. 27 ธ.ค. 2567</t>
  </si>
  <si>
    <t>CNTR-00084/68
ลว. 1 ธ.ค. 2567</t>
  </si>
  <si>
    <t xml:space="preserve">สรุปผลการดำเนินการจัดซื้อจัดจ้างในรอบเดือน
องค์การบริหารส่วนตำบลน้ำดำ อำเภอทุ่งยางแดง จังหวัดปัตตานี
ประจำเดือน ธันวาคม 2567
</t>
  </si>
  <si>
    <t>12/2568 
ลว. 6 ม.ค. 2568</t>
  </si>
  <si>
    <t>13/2568 
ลว. 9 ม.ค. 2568</t>
  </si>
  <si>
    <t>14/2568 
ลว. 15 ม.ค. 2568</t>
  </si>
  <si>
    <t>16/2568
ลว. 27 ม.ค. 2568</t>
  </si>
  <si>
    <t>17/2568 
ลว. 27 ม.ค. 2568</t>
  </si>
  <si>
    <t>CNTR-00044/68-4
ลว.1 ต.ค. 2567</t>
  </si>
  <si>
    <t>CNTR-00045/68-4
ลว.1 ต.ค. 2567</t>
  </si>
  <si>
    <t>15/2568 
ลว. 17 ม.ค. 2568</t>
  </si>
  <si>
    <t>17/2568 
ลว. 10 ม.ค. 2568</t>
  </si>
  <si>
    <t>18/2568 
ลว. 10 ม.ค. 2568</t>
  </si>
  <si>
    <t>19/2568 
ลว. 10 ม.ค. 2568</t>
  </si>
  <si>
    <t>20/2568 
ลว. 10 ม.ค. 2568</t>
  </si>
  <si>
    <t>21/2568 
ลว. 17 ม.ค. 2568</t>
  </si>
  <si>
    <t>23/2568 
ลว. 24 ม.ค. 2568</t>
  </si>
  <si>
    <t>24/2568 
ลว. 24 ม.ค. 2568</t>
  </si>
  <si>
    <t>03/2568 
ลว. 8 ม.ค. 2568</t>
  </si>
  <si>
    <t>04/2568 
ลว. 13 ม.ค. 2568</t>
  </si>
  <si>
    <t>05/2568 
ลว. 15 ม.ค. 2568</t>
  </si>
  <si>
    <t xml:space="preserve">สรุปผลการดำเนินการจัดซื้อจัดจ้างในรอบเดือน
องค์การบริหารส่วนตำบลน้ำดำ อำเภอทุ่งยางแดง จังหวัดปัตตานี
ประจำเดือน มกราคม 2568
</t>
  </si>
  <si>
    <t>22/2568 
ลว. 17 ม.ค. 2568</t>
  </si>
  <si>
    <t xml:space="preserve">สรุปผลการดำเนินการจัดซื้อจัดจ้างในรอบเดือน
องค์การบริหารส่วนตำบลน้ำดำ อำเภอทุ่งยางแดง จังหวัดปัตตานี
ประจำเดือน กุมภาพันธ์ 2568
</t>
  </si>
  <si>
    <t>18/2568 
ลว. 7 ก.พ. 2568</t>
  </si>
  <si>
    <t>19/2568 
ลว. 9 ก.พ. 2568</t>
  </si>
  <si>
    <t>20/2568 
ลว. 15 ก.พ. 2568</t>
  </si>
  <si>
    <t>22/2568 
ลว. 17 ก.พ. 2568</t>
  </si>
  <si>
    <t>CNTR-00044/68-5
ลว. 1 ต.ค. 2567</t>
  </si>
  <si>
    <t>CNTR-00045/68-5
ลว. 1 ต.ค. 2567</t>
  </si>
  <si>
    <t>CNTR-00219/68-1
ลว. 20 ก.พ. 2568</t>
  </si>
  <si>
    <t>25/2568
ลว. 2 ก.พ. 2568</t>
  </si>
  <si>
    <t>26/2568 
ลว. 18 ก.พ. 2568</t>
  </si>
  <si>
    <t>27/2568 
ลว. 18 ก.พ. 2568</t>
  </si>
  <si>
    <t>28/2568 
ลว. 18 ก.พ. 2568</t>
  </si>
  <si>
    <t>29/2568 
ลว. 27 ก.พ. 2568</t>
  </si>
  <si>
    <t>06/2568
ลว. 18 ก.พ. 2568</t>
  </si>
  <si>
    <t>07/2568
(ลว. 18 ก.พ. 2568</t>
  </si>
  <si>
    <t>08/2568
ลว. 18 ก.พ. 2568</t>
  </si>
  <si>
    <t>CNTR-00096/68
 (28/02/2568)</t>
  </si>
  <si>
    <t xml:space="preserve">สรุปผลการดำเนินการจัดซื้อจัดจ้างในรอบเดือน
องค์การบริหารส่วนตำบลน้ำดำ อำเภอทุ่งยางแดง จังหวัดปัตตานี
ประจำเดือน มีนาคม 2568
</t>
  </si>
  <si>
    <t>23/2568 
ลว. 5 มี.ค. 2568</t>
  </si>
  <si>
    <t>24/2568 
ลว. 9 มี.ค. 2568</t>
  </si>
  <si>
    <t>25/2568 
ลว. 10 มี.ค. 2568</t>
  </si>
  <si>
    <t>26/2568 
ลว. 10 มี.ค. 2568</t>
  </si>
  <si>
    <t>27/2568 
ลว. 10 มี.ค. 2568</t>
  </si>
  <si>
    <t>28/2568 
ลว. 10 มี.ค. 2568</t>
  </si>
  <si>
    <t>29/2568 
ลว. 13 มี.ค. 2568</t>
  </si>
  <si>
    <t>30/2568 
ลว. 13 มี.ค. 2568</t>
  </si>
  <si>
    <t>31/2568 
ลว. 13 มี.ค. 2568</t>
  </si>
  <si>
    <t>32/2568 
ลว. 15 มี.ค. 2568</t>
  </si>
  <si>
    <t>33/2568
ลว. 15 มี.ค. 2568</t>
  </si>
  <si>
    <t>34/2568
ลว. 15 มี.ค. 2568</t>
  </si>
  <si>
    <t>35/2568
ลว. 15 มี.ค. 2568</t>
  </si>
  <si>
    <t>36/2568
ลว. 15 มี.ค. 2568</t>
  </si>
  <si>
    <t>CNTR-00044/68-6
ลว. 1 ต.ค. 2567</t>
  </si>
  <si>
    <t>CNTR-00045/68-6
ลว. 1 ต.ค. 2567</t>
  </si>
  <si>
    <t>30/2568
ลว. 10 มี.ค. 2568</t>
  </si>
  <si>
    <t>31/2568
ลว. 15 มี.ค. 2568</t>
  </si>
  <si>
    <t xml:space="preserve">32/2568
ลว. 25 มี.ค. 2568
</t>
  </si>
  <si>
    <t>09/2568
ลว. 14 มี.ค. 2568</t>
  </si>
  <si>
    <t>10/2568
ลว. 20 มี.ค. 2568</t>
  </si>
  <si>
    <t>CNTR-00140/68
ลว. 28 มี.ค. 2568</t>
  </si>
  <si>
    <t>CNTR-00141/68
 ลว. 28 มี.ค. 2568</t>
  </si>
  <si>
    <t>CNTR-00142/68
 ลว. 28 มี.ค. 2568</t>
  </si>
  <si>
    <t>CNTR-00143/68
 ลว. 28 มี.ค. 2568</t>
  </si>
  <si>
    <t>CNTR-00144/68
 ลว. 28 มี.ค. 2568</t>
  </si>
  <si>
    <t>CNTR-00145/68
ลว. 28 มี.ค. 2568</t>
  </si>
  <si>
    <t>CNTR-00161/68
 ลว. 28 มี.ค. 2568</t>
  </si>
  <si>
    <t>CNTR-00162/68
 ลว. 28 มี.ค. 2568</t>
  </si>
  <si>
    <t>CNTR-00163/68
 ลว. 28 มี.ค. 2568</t>
  </si>
  <si>
    <t>CNTR-00190/68
 ลว. 28 มี.ค. 2568</t>
  </si>
  <si>
    <t>CNTR-00191/68
 ลว. 28 มี.ค. 2568</t>
  </si>
  <si>
    <t>CNTR-00193/68
 ลว. 28 มี.ค. 2568</t>
  </si>
  <si>
    <t>CNTR-00195/68
 ลว. 28 มี.ค. 2568</t>
  </si>
  <si>
    <t>CNTR-00196/68
 ลว. 28 มี.ค. 2568</t>
  </si>
  <si>
    <t>CNTR-00198/68
ลว. 28 มี.ค. 2568</t>
  </si>
  <si>
    <t>CNTR-00199/68
ลว. 28 มี.ค. 2568</t>
  </si>
  <si>
    <t>CNTR-00200/68
 ลว. 28 มี.ค. 2568</t>
  </si>
  <si>
    <t>CNTR-00201/68
ลว. 28 มี.ค. 2568</t>
  </si>
  <si>
    <t>CNTR-00202/68
 ลว. 28 มี.ค. 2568</t>
  </si>
  <si>
    <t>CNTR-00204/68
ลว. 28 มี.ค. 2568</t>
  </si>
  <si>
    <t>CNTR-00206/68
 ลว. 28 มี.ค. 2568</t>
  </si>
  <si>
    <t>CNTR-00207/68
ลว. 28 มี.ค. 2568</t>
  </si>
  <si>
    <t>CNTR-00209/68
 ลว. 28 มี.ค. 2568</t>
  </si>
  <si>
    <t>CNTR-00212/68
 ลว. 28 มี.ค. 2568</t>
  </si>
  <si>
    <t>CNTR-00214/68
 ลว. 28 มี.ค. 2568</t>
  </si>
  <si>
    <t>CNTR-00215/68
ลว. 28 มี.ค. 2568</t>
  </si>
  <si>
    <t>CNTR-00216/68
ลว. 28 มี.ค. 2568</t>
  </si>
  <si>
    <t>CNTR-00217/68
 ลว. 28 มี.ค. 2568</t>
  </si>
  <si>
    <t>CNTR-00220/68
 ลว. 28 มี.ค. 2568</t>
  </si>
  <si>
    <t>CNTR-00227/68
 ลว. 28 มี.ค. 2568</t>
  </si>
  <si>
    <t>CNTR-00230/68
 ลว. 28 มี.ค. 2568</t>
  </si>
  <si>
    <t xml:space="preserve">สรุปผลการดำเนินการจัดซื้อจัดจ้างในรอบเดือน
องค์การบริหารส่วนตำบลน้ำดำ อำเภอทุ่งยางแดง จังหวัดปัตตานี
ประจำเดือน เมษายน 2568
</t>
  </si>
  <si>
    <t>CNTR-00044/68-7
ลว. 1 ต.ค. 2567</t>
  </si>
  <si>
    <t>CNTR-00045/68-7
ลว. 1 ต.ค. 2567</t>
  </si>
  <si>
    <t>CNTR-00219/68-2
ลว. 20 ก.พ. 2568</t>
  </si>
  <si>
    <t>037/2568
ลว. 9 เม.ย. 2568</t>
  </si>
  <si>
    <t>038/2568 
ลว. 21 เม.ย. 2568</t>
  </si>
  <si>
    <t>39/2568 
ลว. 25 เม.ย. 2568</t>
  </si>
  <si>
    <t>CNTR-00242/68 
ลว. 25 เม.ย. 2568</t>
  </si>
  <si>
    <t>CNTR-00228/68
ลว. 25 เม.ย. 2568</t>
  </si>
  <si>
    <t>42/2568 
ลว. 25 เม.ย. 2568</t>
  </si>
  <si>
    <t>43/2568 
ลว. 25 เม.ย. 2568</t>
  </si>
  <si>
    <t>44/2568 
ลว. 25 เม.ย. 2568</t>
  </si>
  <si>
    <t>CNTR-00222/68
ลว. 25 เม.ย. 2568</t>
  </si>
  <si>
    <t>CNTR-00221/68
ลว. 25 เม.ย. 2568</t>
  </si>
  <si>
    <t>CNTR-00224/68 
ลว. 25 เม.ย. 2568</t>
  </si>
  <si>
    <t>CNTR-00230/68
ลว. 25 เม.ย. 2568</t>
  </si>
  <si>
    <t>CNTR-00231/68
ลว. 25 เม.ย. 2568</t>
  </si>
  <si>
    <t>50/2568 
ลว. 25 เม.ย. 2568</t>
  </si>
  <si>
    <t>CNTR-00213/68
ลว. 25 เม.ย. 2568</t>
  </si>
  <si>
    <t>52/2568 
ลว. 25 เม.ย. 2568</t>
  </si>
  <si>
    <t>53/2568 
ลว. 28 เม.ย. 2568</t>
  </si>
  <si>
    <t>54/2568 
ลว. 28 เม.ย. 2568</t>
  </si>
  <si>
    <t>34/2568 
ลว. 9 เม.ย. 2568</t>
  </si>
  <si>
    <t>CNTR-00131/68 
ลว. 9 เม.ย. 2568</t>
  </si>
  <si>
    <t>36/2568 
ลว. 18 เม.ย. 2568</t>
  </si>
  <si>
    <t>CNTR-00107/68 
ลว. 18 เม.ย. 2568</t>
  </si>
  <si>
    <t>38/2568 
ลว. 18 เม.ย. 2568</t>
  </si>
  <si>
    <t>39/2568 
ลว. 18 เม.ย. 2568</t>
  </si>
  <si>
    <t>40/2569
ลว. 18 เม.ย. 2568</t>
  </si>
  <si>
    <t>12/2568 
ลว. 11 เม.ย. 2568</t>
  </si>
  <si>
    <t>13/2568 
ลว. 11 เม.ย. 2568</t>
  </si>
  <si>
    <t>14/2568
ลว. 24 เม.ย. 2568</t>
  </si>
  <si>
    <t>CNTR-00044/68-8
ลว. 1 ต.ค. 2567</t>
  </si>
  <si>
    <t>CNTR-00045/68-8
ลว. 1 ต.ค. 2567</t>
  </si>
  <si>
    <t>CNTR-00219/68-3
ลว. 20 ก.พ. 2568</t>
  </si>
  <si>
    <t xml:space="preserve">สรุปผลการดำเนินการจัดซื้อจัดจ้างในรอบเดือน
องค์การบริหารส่วนตำบลน้ำดำ อำเภอทุ่งยางแดง จังหวัดปัตตานี
ประจำเดือน พฤษภาคม 2568
</t>
  </si>
  <si>
    <t xml:space="preserve">55/2568
ลว. 7 พ.ค. 2568
</t>
  </si>
  <si>
    <t xml:space="preserve">56/2568
ลว. 7 พ.ค. 2568
</t>
  </si>
  <si>
    <t xml:space="preserve">57/2568
ลว. 7 พ.ค. 2568
</t>
  </si>
  <si>
    <t xml:space="preserve">58/2568
ลว. 7 พ.ค. 2568
</t>
  </si>
  <si>
    <t>CNTR-00113/68
ลว. 7 พ.ค. 2568</t>
  </si>
  <si>
    <t>60/2568
ลว. 14 พ.ค. 2568</t>
  </si>
  <si>
    <t>61/2568
ลว. 15 พ.ค. 2568</t>
  </si>
  <si>
    <t>62/2568
ลว. 15 พ.ค. 2568</t>
  </si>
  <si>
    <t>63/2568
ลว. 15 พ.ค. 2568</t>
  </si>
  <si>
    <t>64/2568
ลว. 20 พ.ค. 2568</t>
  </si>
  <si>
    <t>CNTR-00123/68
ลว. 21 พ.ค. 2568</t>
  </si>
  <si>
    <t>66/2568
ลว. 21 พ.ค. 2568</t>
  </si>
  <si>
    <t>41/2568
ลว. 8 พ.ค. 2568</t>
  </si>
  <si>
    <t>42/2568
ลว. 15 พ.ค. 2568</t>
  </si>
  <si>
    <t>43/2568
ลว. 15 พ.ค. 2568</t>
  </si>
  <si>
    <t>CNTR-00254/68
ลว. 21 พ.ค. 2568</t>
  </si>
  <si>
    <t>45/2568
ลว. 23 พ.ค. 2568</t>
  </si>
  <si>
    <t>47/2568
ลว. 29 พ.ค. 2568</t>
  </si>
  <si>
    <t>15/2568
ลว. 14 พ.ค. 2568</t>
  </si>
  <si>
    <t>16/2568
ลว. 14 พ.ค. 2568</t>
  </si>
  <si>
    <t>17/2568
ลว. 26 พ.ค. 2568</t>
  </si>
  <si>
    <t xml:space="preserve">สรุปผลการดำเนินการจัดซื้อจัดจ้างในรอบเดือน
องค์การบริหารส่วนตำบลน้ำดำ อำเภอทุ่งยางแดง จังหวัดปัตตานี
ประจำเดือน มิถุนายน 2568
</t>
  </si>
  <si>
    <t>CNTR-00219/68-4
ลว. 20 ก.พ. 2568</t>
  </si>
  <si>
    <t>67/2568
ลว. 26 มิ.ย. 2568</t>
  </si>
  <si>
    <t>68/2568
ลว. 27 มิ.ย. 2568</t>
  </si>
  <si>
    <t>69/2568
ลว. 27 มิ.ย. 2568</t>
  </si>
  <si>
    <t>08/2568
ลว. 13 มิ.ย. 2568</t>
  </si>
  <si>
    <t>09/2568
ลว. 13 มิ.ย. 2568</t>
  </si>
  <si>
    <t>48/2568
ลว. 5 มิ.ย. 2568</t>
  </si>
  <si>
    <t>49/2568
ลว. 13 มิ.ย. 2568</t>
  </si>
  <si>
    <t>CNTR-00129/68
ลว. 16 มิ.ย. 2568</t>
  </si>
  <si>
    <t>CNTR-00286/68
ลว. 17 มิ.ย. 2568</t>
  </si>
  <si>
    <t>CNTR-00128/68
ลว. 20 มิ.ย. 2568</t>
  </si>
  <si>
    <t xml:space="preserve">CNTR-00127/68
ลว. 20 มิ.ย. 2568 </t>
  </si>
  <si>
    <t>CNTR-00126/68
ลว. 20 มิ.ย. 2568</t>
  </si>
  <si>
    <t>18/2568
ลว. 14 มิ.ย. 2568</t>
  </si>
  <si>
    <t xml:space="preserve">ซื้ออาหารเสริม(นม) โรงเรียน สำหรับศูนย์พัฒนาเด็กเล็กบ้านบาลูกาลูวะ ภาคเรียนที่ ๑/๒๕๖๘ ประจำปีงบประมาณ พ.ศ. ๒๕๖๘  </t>
  </si>
  <si>
    <t>CNTR-00044/68-9
ลว. 1 ต.ค. 2567</t>
  </si>
  <si>
    <t>CNTR-00045/68-9
ลว. 1 ต.ค. 2567</t>
  </si>
  <si>
    <t>จัดซื้อเวชภัณฑ์และอุปกรณ์
เวชภัณฑ์</t>
  </si>
  <si>
    <t xml:space="preserve">สรุปผลการดำเนินการจัดซื้อจัดจ้างในรอบเดือน
องค์การบริหารส่วนตำบลน้ำดำ อำเภอทุ่งยางแดง จังหวัดปัตตานี
ประจำเดือน กรกฎาคม 2568
</t>
  </si>
  <si>
    <t>CNTR-00044/68-10
ลว. 1 ต.ค. 2567</t>
  </si>
  <si>
    <t>CNTR-00219/68-5
ลว. 20 ก.พ. 2568</t>
  </si>
  <si>
    <t xml:space="preserve">70/2568
ลว. 17 ก.ค. 2568
</t>
  </si>
  <si>
    <t>CNTR-00135/68
ลว. 17 ก.ค. 2568</t>
  </si>
  <si>
    <t>CNTR-00147/68
ลว. 17 ก.ค. 2568</t>
  </si>
  <si>
    <t>CNTR-00136/68
ลว. 17 ก.ค. 2568</t>
  </si>
  <si>
    <t>55/2568
ลว. 2 ก.ค. 2568</t>
  </si>
  <si>
    <t>56/2568
ลว. 2 ก.ค. 2568</t>
  </si>
  <si>
    <t>57/2568
ลว. 4 ก.ค. 2568</t>
  </si>
  <si>
    <t>58/2568
ลว. 4 ก.ค. 2568</t>
  </si>
  <si>
    <t>59/2568
ลว. 4 ก.ค. 2568</t>
  </si>
  <si>
    <t>60/2568
ลว. 4 ก.ค. 2568</t>
  </si>
  <si>
    <t>CNTR-00167/68
ลว.4 ก.ค. 2568</t>
  </si>
  <si>
    <t>CNTR-00146/68
ลว. 4 ก.ค. 2568</t>
  </si>
  <si>
    <t>19/2568
ลว. 9 ก.ค. 2568</t>
  </si>
  <si>
    <t xml:space="preserve">สรุปผลการดำเนินการจัดซื้อจัดจ้างในรอบเดือน
องค์การบริหารส่วนตำบลน้ำดำ อำเภอทุ่งยางแดง จังหวัดปัตตานี
ประจำเดือน สิงหาคม 2568
</t>
  </si>
  <si>
    <t>CNTR-00044/68-11
ลว. 1 ต.ค. 2568</t>
  </si>
  <si>
    <t>CNTR-00205/68
ลว.5 ส.ค. 2568</t>
  </si>
  <si>
    <t>CNTR-00262/68
ลว.19 ส.ค. 2568</t>
  </si>
  <si>
    <t>77/2568
ลว.19 ส.ค. 2568</t>
  </si>
  <si>
    <t>78/2568
ลว.19 ส.ค. 2568</t>
  </si>
  <si>
    <t>79/2568
ลว.19 ส.ค. 2568</t>
  </si>
  <si>
    <t>80/2568
ลว.19 ส.ค. 2568</t>
  </si>
  <si>
    <t>81/2568
ลว.19 ส.ค. 2568</t>
  </si>
  <si>
    <t>82/2568
ลว.19 ส.ค. 2568</t>
  </si>
  <si>
    <t>83/2568
ลว. 26 ส.ค. 2568</t>
  </si>
  <si>
    <t>84/2568
ลว. 26 ส.ค. 2568</t>
  </si>
  <si>
    <t>85/2568
ลว. 26 ส.ค. 2568</t>
  </si>
  <si>
    <t>86/2568
ลว. 26 ส.ค. 2568</t>
  </si>
  <si>
    <t>87/2568
ลว. 26 ส.ค. 2568</t>
  </si>
  <si>
    <t>88/2568
ลว. 26 ส.ค. 2568</t>
  </si>
  <si>
    <t>89/2568
ลว. 26 ส.ค. 2568</t>
  </si>
  <si>
    <t>CNTR-00252/68
ลว. 26 ส.ค. 2568</t>
  </si>
  <si>
    <t>91/2568
ลว. 26 ส.ค. 2568</t>
  </si>
  <si>
    <t>92/2568
ลว. 26 ส.ค. 2568</t>
  </si>
  <si>
    <t>93/2568
ลว. 26 ส.ค. 2568</t>
  </si>
  <si>
    <t>CNTR-00246/68
ลว. 27 ส.ค. 2568</t>
  </si>
  <si>
    <t>65/2568
ลว. 1 ส.ค. 2568</t>
  </si>
  <si>
    <t>66/2568
ลว. 4 ส.ค. 2568</t>
  </si>
  <si>
    <t>67/2568
ลว. 14 ส.ค. 2568</t>
  </si>
  <si>
    <t>68/2568
ลว. 26 ส.ค. 2568</t>
  </si>
  <si>
    <t>69/2568
ลว. 26 ส.ค. 2568</t>
  </si>
  <si>
    <t>จัดซื้อวัสดุสำนักงาน 
(กองการศึกษา)</t>
  </si>
  <si>
    <t>ซื้อวัสดุคอมพิวเตอร์ 
(กองการศึกษา)</t>
  </si>
  <si>
    <t xml:space="preserve">ซื้อวัสดุคอมพิวเตอร์ 
(กองการศึกษา) </t>
  </si>
  <si>
    <t xml:space="preserve">สรุปผลการดำเนินการจัดซื้อจัดจ้างในรอบเดือน
องค์การบริหารส่วนตำบลน้ำดำ อำเภอทุ่งยางแดง จังหวัดปัตตานี
ประจำเดือน กันยายน 2568
</t>
  </si>
  <si>
    <t>CNTR-00044/68-12
ลว. 1 ต.ค. 2568</t>
  </si>
  <si>
    <t>CNTR-00251/68
ลว. 9 ก.ย. 2568</t>
  </si>
  <si>
    <t>96/2568
ลว. 12 ก.ย. 2568</t>
  </si>
  <si>
    <t>CNTR-00265/68
ลว. 12 ก.ย. 2568</t>
  </si>
  <si>
    <t>98/2568
ลว. 15 ก.ย. 2568</t>
  </si>
  <si>
    <t>99/2568
ลว. 15 ก.ย. 2568</t>
  </si>
  <si>
    <t>100/2568
ลว. 16 ก.ย. 2568</t>
  </si>
  <si>
    <t>101/2568
ลว. 17 ก.ย. 2568</t>
  </si>
  <si>
    <t>102/2568
ลว. 19 ก.ย. 2568</t>
  </si>
  <si>
    <t>CNTR-00274/68
ลว. 19 ก.ย. 2568</t>
  </si>
  <si>
    <t>104/2568
ลว. 19 ก.ย. 2568</t>
  </si>
  <si>
    <t>105/2568
ลว. 19 ก.ย. 2568</t>
  </si>
  <si>
    <t>106/2568
ลว. 22 ก.ย. 2568</t>
  </si>
  <si>
    <t>107/2568
ลว.23 ก.ย. 2568</t>
  </si>
  <si>
    <t>108/2568
ลว. 23 ก.ย. 2568</t>
  </si>
  <si>
    <t>109/2568
ลว. 23 ก.ย. 2568</t>
  </si>
  <si>
    <t>CNTR-00296/68
ลว. 23 ก.ย. 2568</t>
  </si>
  <si>
    <t>CNTR-00250/68
ลว. 3 ก.ย. 2568</t>
  </si>
  <si>
    <t>CNTR-00267/68
ลว. 3 ก.ย. 2568</t>
  </si>
  <si>
    <t>CNTR-00258/68
ลว. 3 ก.ย. 2568</t>
  </si>
  <si>
    <t>73/2568
ลว. 5 ก.ย. 2568</t>
  </si>
  <si>
    <t>74/2568
ลว. 12 ก.ย. 2568</t>
  </si>
  <si>
    <t>75/2568
ลว. 12 ก.ย. 2568</t>
  </si>
  <si>
    <t xml:space="preserve">จ้างซ่อมรถส่วนราชการ 
หมายเลขทะเบียน ๘๐-๔๙๐๒ (รถบรรทุกขยะแบบอเนกประสงค์ชนิด ๖ ล้อ) </t>
  </si>
  <si>
    <t>76/2568
ลว. 12 ก.ย. 2568</t>
  </si>
  <si>
    <t>CNTR-00299/68
ลว. 23 ก.ย. 2568</t>
  </si>
  <si>
    <t>รวมทั้งสิ้น</t>
  </si>
  <si>
    <t>เดือน ตุลาคม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</si>
  <si>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</si>
  <si>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</si>
  <si>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</si>
  <si>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</si>
  <si>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</si>
  <si>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</si>
  <si>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</si>
  <si>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</si>
  <si>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</si>
  <si>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</si>
  <si>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"ไม่มี"</t>
  </si>
  <si>
    <t>ข้อเสนอแนะ</t>
  </si>
  <si>
    <t>รายงานสรุปผลการจัดซื้อจัดจ้างของ องค์การบริหารส่วนตำบลน้ำดำ</t>
  </si>
  <si>
    <t>เดือน พฤศจิกายน ประจำปีงบประมาณ พ.ศ. 2568</t>
  </si>
  <si>
    <t>เดือน ธันวาคม ประจำปีงบประมาณ พ.ศ. 2568</t>
  </si>
  <si>
    <t>เดือน มกราคม ประจำปีงบประมาณ พ.ศ. 2568</t>
  </si>
  <si>
    <t>เดือน กุมภาพันธ์ ประจำปีงบประมาณ พ.ศ. 2568</t>
  </si>
  <si>
    <t>เดือน มีนาคม ประจำปีงบประมาณ พ.ศ. 2568</t>
  </si>
  <si>
    <t>เดือน เมษายน ประจำปีงบประมาณ พ.ศ. 2568</t>
  </si>
  <si>
    <t>เดือน พฤษภาคม ประจำปีงบประมาณ พ.ศ. 2568</t>
  </si>
  <si>
    <t>เดือน มิถุนายน ประจำปีงบประมาณ พ.ศ. 2568</t>
  </si>
  <si>
    <t>เดือน กรกฎาคม ประจำปีงบประมาณ พ.ศ. 2568</t>
  </si>
  <si>
    <t>เดือน สิงหาคม ประจำปีงบประมาณ พ.ศ. 2568</t>
  </si>
  <si>
    <t>เดือน กันยายน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</si>
</sst>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6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111827"/>
      <name val="TH SarabunIT๙"/>
      <family val="2"/>
    </font>
    <font>
      <sz val="14"/>
      <color rgb="FF000000"/>
      <name val="TH SarabunIT๙"/>
      <family val="2"/>
    </font>
    <font>
      <sz val="12"/>
      <color rgb="FF000000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u/>
      <sz val="16"/>
      <name val="TH SarabunIT๙"/>
      <family val="2"/>
    </font>
    <font>
      <b/>
      <u/>
      <sz val="14"/>
      <name val="TH SarabunIT๙"/>
      <family val="2"/>
    </font>
    <font>
      <b/>
      <sz val="14"/>
      <name val="TH SarabunIT๙"/>
      <family val="2"/>
    </font>
    <font>
      <b/>
      <u/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4" fontId="12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 shrinkToFit="1"/>
    </xf>
    <xf numFmtId="0" fontId="10" fillId="0" borderId="0" xfId="0" applyFont="1" applyAlignment="1">
      <alignment horizontal="left" vertical="top" shrinkToFit="1"/>
    </xf>
    <xf numFmtId="43" fontId="9" fillId="0" borderId="0" xfId="2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43" fontId="11" fillId="0" borderId="1" xfId="2" applyFont="1" applyBorder="1" applyAlignment="1">
      <alignment vertical="top"/>
    </xf>
    <xf numFmtId="43" fontId="9" fillId="0" borderId="10" xfId="2" applyFont="1" applyBorder="1" applyAlignment="1">
      <alignment vertical="top"/>
    </xf>
    <xf numFmtId="43" fontId="9" fillId="0" borderId="6" xfId="2" applyFont="1" applyBorder="1" applyAlignment="1">
      <alignment vertical="top"/>
    </xf>
    <xf numFmtId="0" fontId="9" fillId="0" borderId="11" xfId="0" applyFont="1" applyBorder="1" applyAlignment="1">
      <alignment vertical="top"/>
    </xf>
    <xf numFmtId="43" fontId="9" fillId="0" borderId="0" xfId="2" applyFont="1" applyBorder="1" applyAlignment="1">
      <alignment vertical="top"/>
    </xf>
    <xf numFmtId="43" fontId="9" fillId="0" borderId="12" xfId="2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43" fontId="9" fillId="0" borderId="9" xfId="2" applyFont="1" applyBorder="1" applyAlignment="1">
      <alignment vertical="top"/>
    </xf>
    <xf numFmtId="43" fontId="9" fillId="0" borderId="8" xfId="2" applyFont="1" applyBorder="1" applyAlignment="1">
      <alignment vertical="top"/>
    </xf>
    <xf numFmtId="0" fontId="9" fillId="0" borderId="0" xfId="0" applyFont="1" applyAlignment="1">
      <alignment horizontal="center" vertical="top"/>
    </xf>
    <xf numFmtId="164" fontId="9" fillId="0" borderId="0" xfId="2" applyNumberFormat="1" applyFont="1" applyBorder="1" applyAlignment="1">
      <alignment vertical="top"/>
    </xf>
    <xf numFmtId="4" fontId="3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4" fontId="0" fillId="0" borderId="0" xfId="0" applyNumberFormat="1"/>
    <xf numFmtId="3" fontId="3" fillId="0" borderId="1" xfId="0" quotePrefix="1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left" vertical="top" indent="1"/>
    </xf>
    <xf numFmtId="0" fontId="5" fillId="0" borderId="1" xfId="0" applyFont="1" applyBorder="1" applyAlignment="1">
      <alignment horizontal="left" vertical="top" indent="1"/>
    </xf>
    <xf numFmtId="4" fontId="5" fillId="0" borderId="1" xfId="0" applyNumberFormat="1" applyFont="1" applyBorder="1" applyAlignment="1">
      <alignment horizontal="left" vertical="top" inden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10" xfId="0" applyFont="1" applyBorder="1"/>
    <xf numFmtId="0" fontId="1" fillId="0" borderId="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right"/>
    </xf>
    <xf numFmtId="0" fontId="1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13" fillId="0" borderId="0" xfId="0" applyNumberFormat="1" applyFont="1" applyAlignment="1">
      <alignment horizontal="right" vertical="top" wrapText="1"/>
    </xf>
    <xf numFmtId="43" fontId="14" fillId="0" borderId="1" xfId="2" applyFont="1" applyBorder="1" applyAlignment="1">
      <alignment vertical="top"/>
    </xf>
    <xf numFmtId="4" fontId="15" fillId="0" borderId="1" xfId="0" applyNumberFormat="1" applyFont="1" applyBorder="1" applyAlignment="1">
      <alignment horizontal="right" vertical="top" wrapText="1"/>
    </xf>
  </cellXfs>
  <cellStyles count="3">
    <cellStyle name="จุลภาค" xfId="2" builtinId="3"/>
    <cellStyle name="จุลภาค 2" xfId="1" xr:uid="{5C19918B-BB35-4DB1-814F-5F4D57D280BF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5ACE3-7468-403A-9928-DF2F8F98609B}">
  <sheetPr>
    <pageSetUpPr fitToPage="1"/>
  </sheetPr>
  <dimension ref="A1:O398"/>
  <sheetViews>
    <sheetView topLeftCell="A53" workbookViewId="0">
      <selection activeCell="B45" sqref="B45:I45"/>
    </sheetView>
  </sheetViews>
  <sheetFormatPr defaultRowHeight="14.4"/>
  <cols>
    <col min="1" max="1" width="5.6640625" customWidth="1"/>
    <col min="2" max="2" width="20.5546875" customWidth="1"/>
    <col min="3" max="3" width="18.44140625" customWidth="1"/>
    <col min="4" max="4" width="15.109375" customWidth="1"/>
    <col min="5" max="5" width="12.44140625" customWidth="1"/>
    <col min="6" max="6" width="9.88671875" customWidth="1"/>
    <col min="7" max="7" width="17.44140625" customWidth="1"/>
    <col min="8" max="8" width="11.44140625" customWidth="1"/>
    <col min="9" max="9" width="17.109375" customWidth="1"/>
    <col min="10" max="10" width="13.88671875" customWidth="1"/>
    <col min="11" max="11" width="16.33203125" customWidth="1"/>
    <col min="12" max="12" width="20.5546875" customWidth="1"/>
  </cols>
  <sheetData>
    <row r="1" spans="1:15" ht="25.2" customHeight="1">
      <c r="A1" s="67" t="s">
        <v>457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7"/>
      <c r="N1" s="7"/>
      <c r="O1" s="7"/>
    </row>
    <row r="2" spans="1:15" ht="64.8" customHeight="1">
      <c r="A2" s="68" t="s">
        <v>458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7"/>
      <c r="N2" s="7"/>
      <c r="O2" s="7"/>
    </row>
    <row r="3" spans="1:15" ht="39.6" customHeight="1">
      <c r="A3" s="5" t="s">
        <v>0</v>
      </c>
      <c r="B3" s="69" t="s">
        <v>1</v>
      </c>
      <c r="C3" s="70"/>
      <c r="D3" s="6" t="s">
        <v>2</v>
      </c>
      <c r="E3" s="6" t="s">
        <v>3</v>
      </c>
      <c r="F3" s="5" t="s">
        <v>4</v>
      </c>
      <c r="G3" s="71" t="s">
        <v>5</v>
      </c>
      <c r="H3" s="72"/>
      <c r="I3" s="71" t="s">
        <v>6</v>
      </c>
      <c r="J3" s="72"/>
      <c r="K3" s="6" t="s">
        <v>7</v>
      </c>
      <c r="L3" s="6" t="s">
        <v>8</v>
      </c>
      <c r="M3" s="8"/>
      <c r="N3" s="9"/>
      <c r="O3" s="9"/>
    </row>
    <row r="4" spans="1:15" ht="51.6" customHeight="1">
      <c r="A4" s="1">
        <v>1</v>
      </c>
      <c r="B4" s="57" t="s">
        <v>9</v>
      </c>
      <c r="C4" s="58"/>
      <c r="D4" s="43">
        <v>3600</v>
      </c>
      <c r="E4" s="43">
        <v>3600</v>
      </c>
      <c r="F4" s="2" t="s">
        <v>10</v>
      </c>
      <c r="G4" s="3" t="s">
        <v>11</v>
      </c>
      <c r="H4" s="43">
        <v>3600</v>
      </c>
      <c r="I4" s="3" t="s">
        <v>11</v>
      </c>
      <c r="J4" s="43">
        <v>3600</v>
      </c>
      <c r="K4" s="12" t="s">
        <v>451</v>
      </c>
      <c r="L4" s="4" t="s">
        <v>496</v>
      </c>
      <c r="M4" s="9"/>
      <c r="N4" s="9"/>
      <c r="O4" s="9"/>
    </row>
    <row r="5" spans="1:15" ht="53.4" customHeight="1">
      <c r="A5" s="1">
        <v>2</v>
      </c>
      <c r="B5" s="57" t="s">
        <v>12</v>
      </c>
      <c r="C5" s="58"/>
      <c r="D5" s="43">
        <v>1200</v>
      </c>
      <c r="E5" s="43">
        <v>1200</v>
      </c>
      <c r="F5" s="2" t="s">
        <v>10</v>
      </c>
      <c r="G5" s="3" t="s">
        <v>13</v>
      </c>
      <c r="H5" s="43">
        <v>1200</v>
      </c>
      <c r="I5" s="3" t="s">
        <v>13</v>
      </c>
      <c r="J5" s="43">
        <v>1200</v>
      </c>
      <c r="K5" s="12" t="s">
        <v>451</v>
      </c>
      <c r="L5" s="4" t="s">
        <v>497</v>
      </c>
      <c r="M5" s="9"/>
      <c r="N5" s="9"/>
      <c r="O5" s="9"/>
    </row>
    <row r="6" spans="1:15" ht="51.6" customHeight="1">
      <c r="A6" s="1">
        <v>3</v>
      </c>
      <c r="B6" s="57" t="s">
        <v>462</v>
      </c>
      <c r="C6" s="58"/>
      <c r="D6" s="43">
        <v>47173.63</v>
      </c>
      <c r="E6" s="43">
        <v>47173.63</v>
      </c>
      <c r="F6" s="2" t="s">
        <v>10</v>
      </c>
      <c r="G6" s="3" t="s">
        <v>468</v>
      </c>
      <c r="H6" s="43">
        <v>47173.63</v>
      </c>
      <c r="I6" s="3" t="s">
        <v>468</v>
      </c>
      <c r="J6" s="43">
        <v>47173.63</v>
      </c>
      <c r="K6" s="12" t="s">
        <v>451</v>
      </c>
      <c r="L6" s="4" t="s">
        <v>498</v>
      </c>
      <c r="M6" s="9"/>
      <c r="N6" s="9"/>
      <c r="O6" s="9"/>
    </row>
    <row r="7" spans="1:15" ht="51.6" customHeight="1">
      <c r="A7" s="1">
        <v>4</v>
      </c>
      <c r="B7" s="57" t="s">
        <v>462</v>
      </c>
      <c r="C7" s="58"/>
      <c r="D7" s="43">
        <v>7187</v>
      </c>
      <c r="E7" s="43">
        <v>7178</v>
      </c>
      <c r="F7" s="2" t="s">
        <v>10</v>
      </c>
      <c r="G7" s="3" t="s">
        <v>469</v>
      </c>
      <c r="H7" s="43">
        <v>7178</v>
      </c>
      <c r="I7" s="3" t="s">
        <v>469</v>
      </c>
      <c r="J7" s="43">
        <v>7178</v>
      </c>
      <c r="K7" s="17" t="s">
        <v>451</v>
      </c>
      <c r="L7" s="13" t="s">
        <v>499</v>
      </c>
      <c r="M7" s="9"/>
      <c r="N7" s="9"/>
      <c r="O7" s="9"/>
    </row>
    <row r="8" spans="1:15" ht="77.400000000000006" customHeight="1">
      <c r="A8" s="1">
        <v>5</v>
      </c>
      <c r="B8" s="57" t="s">
        <v>455</v>
      </c>
      <c r="C8" s="58"/>
      <c r="D8" s="43">
        <v>35000</v>
      </c>
      <c r="E8" s="43">
        <v>32000</v>
      </c>
      <c r="F8" s="2" t="s">
        <v>10</v>
      </c>
      <c r="G8" s="3" t="s">
        <v>14</v>
      </c>
      <c r="H8" s="43">
        <v>32000</v>
      </c>
      <c r="I8" s="3" t="s">
        <v>14</v>
      </c>
      <c r="J8" s="43">
        <v>32000</v>
      </c>
      <c r="K8" s="12" t="s">
        <v>451</v>
      </c>
      <c r="L8" s="4" t="s">
        <v>500</v>
      </c>
      <c r="M8" s="9"/>
      <c r="N8" s="9"/>
      <c r="O8" s="9"/>
    </row>
    <row r="9" spans="1:15" ht="50.4" customHeight="1">
      <c r="A9" s="1">
        <v>6</v>
      </c>
      <c r="B9" s="66" t="s">
        <v>456</v>
      </c>
      <c r="C9" s="66"/>
      <c r="D9" s="43">
        <v>17000</v>
      </c>
      <c r="E9" s="43">
        <v>16250</v>
      </c>
      <c r="F9" s="2" t="s">
        <v>10</v>
      </c>
      <c r="G9" s="3" t="s">
        <v>15</v>
      </c>
      <c r="H9" s="43">
        <v>16450</v>
      </c>
      <c r="I9" s="3" t="s">
        <v>15</v>
      </c>
      <c r="J9" s="43">
        <v>16450</v>
      </c>
      <c r="K9" s="17" t="s">
        <v>451</v>
      </c>
      <c r="L9" s="4" t="s">
        <v>501</v>
      </c>
      <c r="M9" s="9"/>
      <c r="N9" s="9"/>
      <c r="O9" s="9"/>
    </row>
    <row r="10" spans="1:15" ht="45" customHeight="1">
      <c r="A10" s="1">
        <v>7</v>
      </c>
      <c r="B10" s="57" t="s">
        <v>16</v>
      </c>
      <c r="C10" s="58"/>
      <c r="D10" s="43">
        <v>37908.78</v>
      </c>
      <c r="E10" s="43">
        <v>37908.78</v>
      </c>
      <c r="F10" s="2" t="s">
        <v>10</v>
      </c>
      <c r="G10" s="3" t="s">
        <v>17</v>
      </c>
      <c r="H10" s="43">
        <v>37908.78</v>
      </c>
      <c r="I10" s="3" t="s">
        <v>17</v>
      </c>
      <c r="J10" s="43">
        <v>37908.78</v>
      </c>
      <c r="K10" s="12" t="s">
        <v>451</v>
      </c>
      <c r="L10" s="4" t="s">
        <v>502</v>
      </c>
      <c r="M10" s="9"/>
      <c r="N10" s="9"/>
      <c r="O10" s="9"/>
    </row>
    <row r="11" spans="1:15" ht="53.4" customHeight="1">
      <c r="A11" s="1">
        <v>8</v>
      </c>
      <c r="B11" s="57" t="s">
        <v>18</v>
      </c>
      <c r="C11" s="58"/>
      <c r="D11" s="43">
        <v>16060.59</v>
      </c>
      <c r="E11" s="43">
        <v>16060.59</v>
      </c>
      <c r="F11" s="2" t="s">
        <v>10</v>
      </c>
      <c r="G11" s="3" t="s">
        <v>19</v>
      </c>
      <c r="H11" s="43">
        <v>16060.59</v>
      </c>
      <c r="I11" s="3" t="s">
        <v>19</v>
      </c>
      <c r="J11" s="43">
        <v>16060.59</v>
      </c>
      <c r="K11" s="12" t="s">
        <v>451</v>
      </c>
      <c r="L11" s="4" t="s">
        <v>503</v>
      </c>
      <c r="M11" s="9"/>
      <c r="N11" s="9"/>
      <c r="O11" s="9"/>
    </row>
    <row r="12" spans="1:15" ht="51.6" customHeight="1">
      <c r="A12" s="1">
        <v>9</v>
      </c>
      <c r="B12" s="57" t="s">
        <v>31</v>
      </c>
      <c r="C12" s="58"/>
      <c r="D12" s="44">
        <v>36000</v>
      </c>
      <c r="E12" s="44">
        <v>36000</v>
      </c>
      <c r="F12" s="2" t="s">
        <v>10</v>
      </c>
      <c r="G12" s="3" t="s">
        <v>32</v>
      </c>
      <c r="H12" s="44">
        <v>36000</v>
      </c>
      <c r="I12" s="3" t="s">
        <v>32</v>
      </c>
      <c r="J12" s="44">
        <v>36000</v>
      </c>
      <c r="K12" s="12" t="s">
        <v>451</v>
      </c>
      <c r="L12" s="4" t="s">
        <v>504</v>
      </c>
      <c r="M12" s="9"/>
      <c r="N12" s="9"/>
      <c r="O12" s="9"/>
    </row>
    <row r="13" spans="1:15" ht="51.6" customHeight="1">
      <c r="A13" s="1">
        <v>10</v>
      </c>
      <c r="B13" s="57" t="s">
        <v>31</v>
      </c>
      <c r="C13" s="58"/>
      <c r="D13" s="44">
        <v>36000</v>
      </c>
      <c r="E13" s="44">
        <v>36000</v>
      </c>
      <c r="F13" s="2" t="s">
        <v>10</v>
      </c>
      <c r="G13" s="3" t="s">
        <v>33</v>
      </c>
      <c r="H13" s="44">
        <v>36000</v>
      </c>
      <c r="I13" s="3" t="s">
        <v>33</v>
      </c>
      <c r="J13" s="44">
        <v>36000</v>
      </c>
      <c r="K13" s="12" t="s">
        <v>451</v>
      </c>
      <c r="L13" s="4" t="s">
        <v>505</v>
      </c>
      <c r="M13" s="9"/>
      <c r="N13" s="9"/>
      <c r="O13" s="9"/>
    </row>
    <row r="14" spans="1:15" ht="51.6" customHeight="1">
      <c r="A14" s="1">
        <v>11</v>
      </c>
      <c r="B14" s="57" t="s">
        <v>31</v>
      </c>
      <c r="C14" s="58"/>
      <c r="D14" s="44">
        <v>36000</v>
      </c>
      <c r="E14" s="44">
        <v>36000</v>
      </c>
      <c r="F14" s="2" t="s">
        <v>10</v>
      </c>
      <c r="G14" s="3" t="s">
        <v>34</v>
      </c>
      <c r="H14" s="44">
        <v>36000</v>
      </c>
      <c r="I14" s="3" t="s">
        <v>34</v>
      </c>
      <c r="J14" s="44">
        <v>36000</v>
      </c>
      <c r="K14" s="12" t="s">
        <v>451</v>
      </c>
      <c r="L14" s="4" t="s">
        <v>506</v>
      </c>
      <c r="M14" s="9"/>
      <c r="N14" s="9"/>
      <c r="O14" s="9"/>
    </row>
    <row r="15" spans="1:15" ht="51.6" customHeight="1">
      <c r="A15" s="1">
        <v>12</v>
      </c>
      <c r="B15" s="57" t="s">
        <v>31</v>
      </c>
      <c r="C15" s="58"/>
      <c r="D15" s="44">
        <v>36000</v>
      </c>
      <c r="E15" s="44">
        <v>36000</v>
      </c>
      <c r="F15" s="2" t="s">
        <v>10</v>
      </c>
      <c r="G15" s="3" t="s">
        <v>35</v>
      </c>
      <c r="H15" s="44">
        <v>36000</v>
      </c>
      <c r="I15" s="3" t="s">
        <v>35</v>
      </c>
      <c r="J15" s="44">
        <v>36000</v>
      </c>
      <c r="K15" s="12" t="s">
        <v>451</v>
      </c>
      <c r="L15" s="4" t="s">
        <v>507</v>
      </c>
      <c r="M15" s="9"/>
      <c r="N15" s="9"/>
      <c r="O15" s="9"/>
    </row>
    <row r="16" spans="1:15" ht="43.8" customHeight="1">
      <c r="A16" s="1">
        <v>13</v>
      </c>
      <c r="B16" s="57" t="s">
        <v>31</v>
      </c>
      <c r="C16" s="58"/>
      <c r="D16" s="43">
        <v>18000</v>
      </c>
      <c r="E16" s="43">
        <v>18000</v>
      </c>
      <c r="F16" s="2" t="s">
        <v>10</v>
      </c>
      <c r="G16" s="3" t="s">
        <v>62</v>
      </c>
      <c r="H16" s="43">
        <v>18000</v>
      </c>
      <c r="I16" s="3" t="s">
        <v>62</v>
      </c>
      <c r="J16" s="43">
        <v>18000</v>
      </c>
      <c r="K16" s="12" t="s">
        <v>451</v>
      </c>
      <c r="L16" s="4" t="s">
        <v>508</v>
      </c>
      <c r="M16" s="8"/>
      <c r="N16" s="9"/>
      <c r="O16" s="9"/>
    </row>
    <row r="17" spans="1:15" ht="51.6" customHeight="1">
      <c r="A17" s="1">
        <v>14</v>
      </c>
      <c r="B17" s="57" t="s">
        <v>20</v>
      </c>
      <c r="C17" s="58"/>
      <c r="D17" s="44">
        <v>54000</v>
      </c>
      <c r="E17" s="44">
        <v>54000</v>
      </c>
      <c r="F17" s="2" t="s">
        <v>10</v>
      </c>
      <c r="G17" s="3" t="s">
        <v>23</v>
      </c>
      <c r="H17" s="44">
        <v>54000</v>
      </c>
      <c r="I17" s="3" t="s">
        <v>23</v>
      </c>
      <c r="J17" s="44">
        <v>54000</v>
      </c>
      <c r="K17" s="12" t="s">
        <v>451</v>
      </c>
      <c r="L17" s="4" t="s">
        <v>509</v>
      </c>
      <c r="M17" s="8"/>
      <c r="N17" s="9"/>
      <c r="O17" s="9"/>
    </row>
    <row r="18" spans="1:15" ht="51.6" customHeight="1">
      <c r="A18" s="1">
        <v>15</v>
      </c>
      <c r="B18" s="66" t="s">
        <v>24</v>
      </c>
      <c r="C18" s="66"/>
      <c r="D18" s="45">
        <v>42000</v>
      </c>
      <c r="E18" s="45">
        <v>42000</v>
      </c>
      <c r="F18" s="2" t="s">
        <v>10</v>
      </c>
      <c r="G18" s="3" t="s">
        <v>25</v>
      </c>
      <c r="H18" s="45">
        <v>42000</v>
      </c>
      <c r="I18" s="3" t="s">
        <v>25</v>
      </c>
      <c r="J18" s="45">
        <v>42000</v>
      </c>
      <c r="K18" s="17" t="s">
        <v>451</v>
      </c>
      <c r="L18" s="4" t="s">
        <v>510</v>
      </c>
      <c r="M18" s="9"/>
      <c r="N18" s="9"/>
      <c r="O18" s="9"/>
    </row>
    <row r="19" spans="1:15" ht="51.6" customHeight="1">
      <c r="A19" s="1">
        <v>16</v>
      </c>
      <c r="B19" s="66" t="s">
        <v>24</v>
      </c>
      <c r="C19" s="66"/>
      <c r="D19" s="45">
        <v>42000</v>
      </c>
      <c r="E19" s="45">
        <v>42000</v>
      </c>
      <c r="F19" s="2" t="s">
        <v>10</v>
      </c>
      <c r="G19" s="3" t="s">
        <v>26</v>
      </c>
      <c r="H19" s="45">
        <v>42000</v>
      </c>
      <c r="I19" s="3" t="s">
        <v>26</v>
      </c>
      <c r="J19" s="45">
        <v>42000</v>
      </c>
      <c r="K19" s="17" t="s">
        <v>451</v>
      </c>
      <c r="L19" s="4" t="s">
        <v>511</v>
      </c>
      <c r="M19" s="9"/>
      <c r="N19" s="9"/>
      <c r="O19" s="9"/>
    </row>
    <row r="20" spans="1:15" ht="51.6" customHeight="1">
      <c r="A20" s="1">
        <v>17</v>
      </c>
      <c r="B20" s="57" t="s">
        <v>24</v>
      </c>
      <c r="C20" s="58"/>
      <c r="D20" s="45">
        <v>42000</v>
      </c>
      <c r="E20" s="45">
        <v>42000</v>
      </c>
      <c r="F20" s="2" t="s">
        <v>10</v>
      </c>
      <c r="G20" s="3" t="s">
        <v>27</v>
      </c>
      <c r="H20" s="45">
        <v>42000</v>
      </c>
      <c r="I20" s="3" t="s">
        <v>27</v>
      </c>
      <c r="J20" s="45">
        <v>42000</v>
      </c>
      <c r="K20" s="12" t="s">
        <v>451</v>
      </c>
      <c r="L20" s="4" t="s">
        <v>512</v>
      </c>
      <c r="M20" s="9"/>
      <c r="N20" s="9"/>
      <c r="O20" s="9"/>
    </row>
    <row r="21" spans="1:15" ht="51.6" customHeight="1">
      <c r="A21" s="1">
        <v>18</v>
      </c>
      <c r="B21" s="57" t="s">
        <v>24</v>
      </c>
      <c r="C21" s="58"/>
      <c r="D21" s="45">
        <v>42000</v>
      </c>
      <c r="E21" s="45">
        <v>42000</v>
      </c>
      <c r="F21" s="2" t="s">
        <v>10</v>
      </c>
      <c r="G21" s="3" t="s">
        <v>28</v>
      </c>
      <c r="H21" s="45">
        <v>42000</v>
      </c>
      <c r="I21" s="3" t="s">
        <v>28</v>
      </c>
      <c r="J21" s="45">
        <v>42000</v>
      </c>
      <c r="K21" s="12" t="s">
        <v>451</v>
      </c>
      <c r="L21" s="4" t="s">
        <v>513</v>
      </c>
      <c r="M21" s="9"/>
      <c r="N21" s="9"/>
      <c r="O21" s="9"/>
    </row>
    <row r="22" spans="1:15" ht="49.2" customHeight="1">
      <c r="A22" s="1">
        <v>19</v>
      </c>
      <c r="B22" s="57" t="s">
        <v>20</v>
      </c>
      <c r="C22" s="58"/>
      <c r="D22" s="44">
        <v>72000</v>
      </c>
      <c r="E22" s="44">
        <v>72000</v>
      </c>
      <c r="F22" s="2" t="s">
        <v>10</v>
      </c>
      <c r="G22" s="3" t="s">
        <v>21</v>
      </c>
      <c r="H22" s="44">
        <v>72000</v>
      </c>
      <c r="I22" s="3" t="s">
        <v>21</v>
      </c>
      <c r="J22" s="44">
        <v>72000</v>
      </c>
      <c r="K22" s="12" t="s">
        <v>451</v>
      </c>
      <c r="L22" s="4" t="s">
        <v>514</v>
      </c>
      <c r="M22" s="9"/>
      <c r="N22" s="9"/>
      <c r="O22" s="9"/>
    </row>
    <row r="23" spans="1:15" ht="48" customHeight="1">
      <c r="A23" s="1">
        <v>20</v>
      </c>
      <c r="B23" s="57" t="s">
        <v>29</v>
      </c>
      <c r="C23" s="58"/>
      <c r="D23" s="45">
        <v>42000</v>
      </c>
      <c r="E23" s="45">
        <v>42000</v>
      </c>
      <c r="F23" s="2" t="s">
        <v>10</v>
      </c>
      <c r="G23" s="3" t="s">
        <v>30</v>
      </c>
      <c r="H23" s="45">
        <v>42000</v>
      </c>
      <c r="I23" s="3" t="s">
        <v>30</v>
      </c>
      <c r="J23" s="45">
        <v>42000</v>
      </c>
      <c r="K23" s="12" t="s">
        <v>451</v>
      </c>
      <c r="L23" s="4" t="s">
        <v>515</v>
      </c>
      <c r="M23" s="9"/>
      <c r="N23" s="9"/>
      <c r="O23" s="9"/>
    </row>
    <row r="24" spans="1:15" ht="52.8" customHeight="1">
      <c r="A24" s="1">
        <v>21</v>
      </c>
      <c r="B24" s="57" t="s">
        <v>20</v>
      </c>
      <c r="C24" s="58"/>
      <c r="D24" s="44">
        <v>54000</v>
      </c>
      <c r="E24" s="44">
        <v>54000</v>
      </c>
      <c r="F24" s="2" t="s">
        <v>10</v>
      </c>
      <c r="G24" s="3" t="s">
        <v>22</v>
      </c>
      <c r="H24" s="44">
        <v>54000</v>
      </c>
      <c r="I24" s="3" t="s">
        <v>22</v>
      </c>
      <c r="J24" s="44">
        <v>54000</v>
      </c>
      <c r="K24" s="12" t="s">
        <v>451</v>
      </c>
      <c r="L24" s="4" t="s">
        <v>516</v>
      </c>
      <c r="M24" s="9"/>
      <c r="N24" s="9"/>
      <c r="O24" s="9"/>
    </row>
    <row r="25" spans="1:15" ht="51.6" customHeight="1">
      <c r="A25" s="1">
        <v>22</v>
      </c>
      <c r="B25" s="57" t="s">
        <v>39</v>
      </c>
      <c r="C25" s="58"/>
      <c r="D25" s="44">
        <v>54000</v>
      </c>
      <c r="E25" s="44">
        <v>54000</v>
      </c>
      <c r="F25" s="2" t="s">
        <v>10</v>
      </c>
      <c r="G25" s="3" t="s">
        <v>40</v>
      </c>
      <c r="H25" s="44">
        <v>54000</v>
      </c>
      <c r="I25" s="3" t="s">
        <v>40</v>
      </c>
      <c r="J25" s="44">
        <v>54000</v>
      </c>
      <c r="K25" s="12" t="s">
        <v>451</v>
      </c>
      <c r="L25" s="4" t="s">
        <v>517</v>
      </c>
      <c r="M25" s="9"/>
      <c r="N25" s="9"/>
      <c r="O25" s="9"/>
    </row>
    <row r="26" spans="1:15" ht="51.6" customHeight="1">
      <c r="A26" s="1">
        <v>23</v>
      </c>
      <c r="B26" s="57" t="s">
        <v>41</v>
      </c>
      <c r="C26" s="58"/>
      <c r="D26" s="44">
        <v>39000</v>
      </c>
      <c r="E26" s="44">
        <v>39000</v>
      </c>
      <c r="F26" s="2" t="s">
        <v>10</v>
      </c>
      <c r="G26" s="3" t="s">
        <v>42</v>
      </c>
      <c r="H26" s="44">
        <v>39000</v>
      </c>
      <c r="I26" s="3" t="s">
        <v>42</v>
      </c>
      <c r="J26" s="44">
        <v>39000</v>
      </c>
      <c r="K26" s="12" t="s">
        <v>451</v>
      </c>
      <c r="L26" s="4" t="s">
        <v>518</v>
      </c>
      <c r="M26" s="9"/>
      <c r="N26" s="9"/>
      <c r="O26" s="9"/>
    </row>
    <row r="27" spans="1:15" ht="51.6" customHeight="1">
      <c r="A27" s="1">
        <v>24</v>
      </c>
      <c r="B27" s="57" t="s">
        <v>41</v>
      </c>
      <c r="C27" s="58"/>
      <c r="D27" s="44">
        <v>39000</v>
      </c>
      <c r="E27" s="44">
        <v>39000</v>
      </c>
      <c r="F27" s="2" t="s">
        <v>10</v>
      </c>
      <c r="G27" s="3" t="s">
        <v>43</v>
      </c>
      <c r="H27" s="44">
        <v>39000</v>
      </c>
      <c r="I27" s="3" t="s">
        <v>43</v>
      </c>
      <c r="J27" s="44">
        <v>39000</v>
      </c>
      <c r="K27" s="12" t="s">
        <v>451</v>
      </c>
      <c r="L27" s="4" t="s">
        <v>519</v>
      </c>
      <c r="M27" s="9"/>
      <c r="N27" s="9"/>
      <c r="O27" s="9"/>
    </row>
    <row r="28" spans="1:15" ht="51.6" customHeight="1">
      <c r="A28" s="1">
        <v>25</v>
      </c>
      <c r="B28" s="57" t="s">
        <v>36</v>
      </c>
      <c r="C28" s="58"/>
      <c r="D28" s="44">
        <v>36000</v>
      </c>
      <c r="E28" s="44">
        <v>36000</v>
      </c>
      <c r="F28" s="2" t="s">
        <v>10</v>
      </c>
      <c r="G28" s="3" t="s">
        <v>37</v>
      </c>
      <c r="H28" s="44">
        <v>36000</v>
      </c>
      <c r="I28" s="3" t="s">
        <v>37</v>
      </c>
      <c r="J28" s="44">
        <v>36000</v>
      </c>
      <c r="K28" s="12" t="s">
        <v>451</v>
      </c>
      <c r="L28" s="4" t="s">
        <v>520</v>
      </c>
      <c r="M28" s="9"/>
      <c r="N28" s="9"/>
      <c r="O28" s="9"/>
    </row>
    <row r="29" spans="1:15" ht="51.6" customHeight="1">
      <c r="A29" s="1">
        <v>26</v>
      </c>
      <c r="B29" s="57" t="s">
        <v>36</v>
      </c>
      <c r="C29" s="58"/>
      <c r="D29" s="44">
        <v>36000</v>
      </c>
      <c r="E29" s="44">
        <v>36000</v>
      </c>
      <c r="F29" s="2" t="s">
        <v>10</v>
      </c>
      <c r="G29" s="3" t="s">
        <v>38</v>
      </c>
      <c r="H29" s="44">
        <v>36000</v>
      </c>
      <c r="I29" s="3" t="s">
        <v>38</v>
      </c>
      <c r="J29" s="44">
        <v>36000</v>
      </c>
      <c r="K29" s="12" t="s">
        <v>451</v>
      </c>
      <c r="L29" s="4" t="s">
        <v>521</v>
      </c>
      <c r="M29" s="8"/>
      <c r="N29" s="9"/>
      <c r="O29" s="9"/>
    </row>
    <row r="30" spans="1:15" ht="51.6" customHeight="1">
      <c r="A30" s="1">
        <v>27</v>
      </c>
      <c r="B30" s="57" t="s">
        <v>44</v>
      </c>
      <c r="C30" s="58"/>
      <c r="D30" s="44">
        <v>36000</v>
      </c>
      <c r="E30" s="44">
        <v>36000</v>
      </c>
      <c r="F30" s="2" t="s">
        <v>10</v>
      </c>
      <c r="G30" s="3" t="s">
        <v>46</v>
      </c>
      <c r="H30" s="44">
        <v>36000</v>
      </c>
      <c r="I30" s="3" t="s">
        <v>46</v>
      </c>
      <c r="J30" s="44">
        <v>36000</v>
      </c>
      <c r="K30" s="12" t="s">
        <v>451</v>
      </c>
      <c r="L30" s="4" t="s">
        <v>522</v>
      </c>
      <c r="M30" s="8"/>
      <c r="N30" s="8"/>
      <c r="O30" s="8"/>
    </row>
    <row r="31" spans="1:15" ht="51.6" customHeight="1">
      <c r="A31" s="1">
        <v>28</v>
      </c>
      <c r="B31" s="57" t="s">
        <v>44</v>
      </c>
      <c r="C31" s="58"/>
      <c r="D31" s="44">
        <v>36000</v>
      </c>
      <c r="E31" s="44">
        <v>36000</v>
      </c>
      <c r="F31" s="2" t="s">
        <v>10</v>
      </c>
      <c r="G31" s="3" t="s">
        <v>45</v>
      </c>
      <c r="H31" s="44">
        <v>36000</v>
      </c>
      <c r="I31" s="3" t="s">
        <v>45</v>
      </c>
      <c r="J31" s="44">
        <v>36000</v>
      </c>
      <c r="K31" s="12" t="s">
        <v>451</v>
      </c>
      <c r="L31" s="4" t="s">
        <v>523</v>
      </c>
      <c r="M31" s="8"/>
      <c r="N31" s="9"/>
      <c r="O31" s="9"/>
    </row>
    <row r="32" spans="1:15" ht="51.6" customHeight="1">
      <c r="A32" s="1">
        <v>29</v>
      </c>
      <c r="B32" s="57" t="s">
        <v>47</v>
      </c>
      <c r="C32" s="58"/>
      <c r="D32" s="45">
        <v>72000</v>
      </c>
      <c r="E32" s="45">
        <v>72000</v>
      </c>
      <c r="F32" s="2" t="s">
        <v>10</v>
      </c>
      <c r="G32" s="3" t="s">
        <v>48</v>
      </c>
      <c r="H32" s="45">
        <v>72000</v>
      </c>
      <c r="I32" s="3" t="s">
        <v>48</v>
      </c>
      <c r="J32" s="45">
        <v>72000</v>
      </c>
      <c r="K32" s="12" t="s">
        <v>451</v>
      </c>
      <c r="L32" s="4" t="s">
        <v>524</v>
      </c>
      <c r="M32" s="9"/>
      <c r="N32" s="9"/>
      <c r="O32" s="9"/>
    </row>
    <row r="33" spans="1:15" ht="51.6" customHeight="1">
      <c r="A33" s="1">
        <v>30</v>
      </c>
      <c r="B33" s="57" t="s">
        <v>47</v>
      </c>
      <c r="C33" s="58"/>
      <c r="D33" s="44">
        <v>42000</v>
      </c>
      <c r="E33" s="44">
        <v>42000</v>
      </c>
      <c r="F33" s="2" t="s">
        <v>10</v>
      </c>
      <c r="G33" s="3" t="s">
        <v>49</v>
      </c>
      <c r="H33" s="44">
        <v>42000</v>
      </c>
      <c r="I33" s="3" t="s">
        <v>49</v>
      </c>
      <c r="J33" s="44">
        <v>42000</v>
      </c>
      <c r="K33" s="12" t="s">
        <v>451</v>
      </c>
      <c r="L33" s="4" t="s">
        <v>525</v>
      </c>
      <c r="M33" s="9"/>
      <c r="N33" s="9"/>
      <c r="O33" s="9"/>
    </row>
    <row r="34" spans="1:15" ht="54.6" customHeight="1">
      <c r="A34" s="1">
        <v>31</v>
      </c>
      <c r="B34" s="57" t="s">
        <v>47</v>
      </c>
      <c r="C34" s="58"/>
      <c r="D34" s="44">
        <v>36000</v>
      </c>
      <c r="E34" s="44">
        <v>36000</v>
      </c>
      <c r="F34" s="2" t="s">
        <v>10</v>
      </c>
      <c r="G34" s="3" t="s">
        <v>50</v>
      </c>
      <c r="H34" s="44">
        <v>36000</v>
      </c>
      <c r="I34" s="3" t="s">
        <v>50</v>
      </c>
      <c r="J34" s="44">
        <v>36000</v>
      </c>
      <c r="K34" s="12" t="s">
        <v>451</v>
      </c>
      <c r="L34" s="4" t="s">
        <v>526</v>
      </c>
      <c r="M34" s="9"/>
      <c r="N34" s="9"/>
      <c r="O34" s="9"/>
    </row>
    <row r="35" spans="1:15" ht="53.4" customHeight="1">
      <c r="A35" s="1">
        <v>32</v>
      </c>
      <c r="B35" s="57" t="s">
        <v>53</v>
      </c>
      <c r="C35" s="58"/>
      <c r="D35" s="45">
        <v>72000</v>
      </c>
      <c r="E35" s="45">
        <v>72000</v>
      </c>
      <c r="F35" s="2" t="s">
        <v>10</v>
      </c>
      <c r="G35" s="3" t="s">
        <v>54</v>
      </c>
      <c r="H35" s="45">
        <v>72000</v>
      </c>
      <c r="I35" s="3" t="s">
        <v>54</v>
      </c>
      <c r="J35" s="45">
        <v>72000</v>
      </c>
      <c r="K35" s="12" t="s">
        <v>451</v>
      </c>
      <c r="L35" s="4" t="s">
        <v>527</v>
      </c>
      <c r="M35" s="9"/>
      <c r="N35" s="9"/>
      <c r="O35" s="9"/>
    </row>
    <row r="36" spans="1:15" ht="51.6" customHeight="1">
      <c r="A36" s="1">
        <v>33</v>
      </c>
      <c r="B36" s="57" t="s">
        <v>53</v>
      </c>
      <c r="C36" s="58"/>
      <c r="D36" s="44">
        <v>28000</v>
      </c>
      <c r="E36" s="44">
        <v>28000</v>
      </c>
      <c r="F36" s="2" t="s">
        <v>10</v>
      </c>
      <c r="G36" s="3" t="s">
        <v>55</v>
      </c>
      <c r="H36" s="44">
        <v>28000</v>
      </c>
      <c r="I36" s="3" t="s">
        <v>55</v>
      </c>
      <c r="J36" s="44">
        <v>28000</v>
      </c>
      <c r="K36" s="12" t="s">
        <v>451</v>
      </c>
      <c r="L36" s="4" t="s">
        <v>528</v>
      </c>
      <c r="M36" s="9"/>
      <c r="N36" s="9"/>
      <c r="O36" s="9"/>
    </row>
    <row r="37" spans="1:15" ht="51.6" customHeight="1">
      <c r="A37" s="1">
        <v>34</v>
      </c>
      <c r="B37" s="57" t="s">
        <v>53</v>
      </c>
      <c r="C37" s="58"/>
      <c r="D37" s="44">
        <v>36000</v>
      </c>
      <c r="E37" s="44">
        <v>36000</v>
      </c>
      <c r="F37" s="2" t="s">
        <v>10</v>
      </c>
      <c r="G37" s="3" t="s">
        <v>56</v>
      </c>
      <c r="H37" s="44">
        <v>36000</v>
      </c>
      <c r="I37" s="3" t="s">
        <v>56</v>
      </c>
      <c r="J37" s="44">
        <v>36000</v>
      </c>
      <c r="K37" s="12" t="s">
        <v>451</v>
      </c>
      <c r="L37" s="4" t="s">
        <v>529</v>
      </c>
      <c r="M37" s="9"/>
      <c r="N37" s="9"/>
      <c r="O37" s="9"/>
    </row>
    <row r="38" spans="1:15" ht="51.6" customHeight="1">
      <c r="A38" s="1">
        <v>35</v>
      </c>
      <c r="B38" s="57" t="s">
        <v>57</v>
      </c>
      <c r="C38" s="58"/>
      <c r="D38" s="44">
        <v>42000</v>
      </c>
      <c r="E38" s="44">
        <v>42000</v>
      </c>
      <c r="F38" s="2" t="s">
        <v>10</v>
      </c>
      <c r="G38" s="3" t="s">
        <v>58</v>
      </c>
      <c r="H38" s="44">
        <v>42000</v>
      </c>
      <c r="I38" s="3" t="s">
        <v>58</v>
      </c>
      <c r="J38" s="44">
        <v>42000</v>
      </c>
      <c r="K38" s="12" t="s">
        <v>451</v>
      </c>
      <c r="L38" s="4" t="s">
        <v>530</v>
      </c>
      <c r="M38" s="9"/>
      <c r="N38" s="9"/>
      <c r="O38" s="9"/>
    </row>
    <row r="39" spans="1:15" ht="51.6" customHeight="1">
      <c r="A39" s="1">
        <v>36</v>
      </c>
      <c r="B39" s="57" t="s">
        <v>57</v>
      </c>
      <c r="C39" s="58"/>
      <c r="D39" s="44">
        <v>39000</v>
      </c>
      <c r="E39" s="44">
        <v>39000</v>
      </c>
      <c r="F39" s="2" t="s">
        <v>10</v>
      </c>
      <c r="G39" s="3" t="s">
        <v>59</v>
      </c>
      <c r="H39" s="44">
        <v>39000</v>
      </c>
      <c r="I39" s="3" t="s">
        <v>59</v>
      </c>
      <c r="J39" s="44">
        <v>39000</v>
      </c>
      <c r="K39" s="12" t="s">
        <v>451</v>
      </c>
      <c r="L39" s="4" t="s">
        <v>531</v>
      </c>
      <c r="M39" s="8"/>
      <c r="N39" s="8"/>
      <c r="O39" s="8"/>
    </row>
    <row r="40" spans="1:15" ht="51.6" customHeight="1">
      <c r="A40" s="1">
        <v>37</v>
      </c>
      <c r="B40" s="57" t="s">
        <v>24</v>
      </c>
      <c r="C40" s="58"/>
      <c r="D40" s="44">
        <v>42000</v>
      </c>
      <c r="E40" s="44">
        <v>42000</v>
      </c>
      <c r="F40" s="2" t="s">
        <v>10</v>
      </c>
      <c r="G40" s="3" t="s">
        <v>51</v>
      </c>
      <c r="H40" s="44">
        <v>42000</v>
      </c>
      <c r="I40" s="3" t="s">
        <v>51</v>
      </c>
      <c r="J40" s="44">
        <v>42000</v>
      </c>
      <c r="K40" s="12" t="s">
        <v>451</v>
      </c>
      <c r="L40" s="4" t="s">
        <v>532</v>
      </c>
      <c r="M40" s="9"/>
      <c r="N40" s="9"/>
      <c r="O40" s="9"/>
    </row>
    <row r="41" spans="1:15" ht="51.6" customHeight="1">
      <c r="A41" s="1">
        <v>38</v>
      </c>
      <c r="B41" s="57" t="s">
        <v>24</v>
      </c>
      <c r="C41" s="58"/>
      <c r="D41" s="44">
        <v>42000</v>
      </c>
      <c r="E41" s="44">
        <v>42000</v>
      </c>
      <c r="F41" s="2" t="s">
        <v>10</v>
      </c>
      <c r="G41" s="3" t="s">
        <v>52</v>
      </c>
      <c r="H41" s="44">
        <v>42000</v>
      </c>
      <c r="I41" s="3" t="s">
        <v>52</v>
      </c>
      <c r="J41" s="44">
        <v>42000</v>
      </c>
      <c r="K41" s="12" t="s">
        <v>451</v>
      </c>
      <c r="L41" s="4" t="s">
        <v>533</v>
      </c>
      <c r="M41" s="9"/>
      <c r="N41" s="9"/>
      <c r="O41" s="9"/>
    </row>
    <row r="42" spans="1:15" ht="52.8" customHeight="1">
      <c r="A42" s="1">
        <v>39</v>
      </c>
      <c r="B42" s="57" t="s">
        <v>60</v>
      </c>
      <c r="C42" s="58"/>
      <c r="D42" s="44">
        <v>54000</v>
      </c>
      <c r="E42" s="44">
        <v>54000</v>
      </c>
      <c r="F42" s="2" t="s">
        <v>10</v>
      </c>
      <c r="G42" s="3" t="s">
        <v>61</v>
      </c>
      <c r="H42" s="44">
        <v>54000</v>
      </c>
      <c r="I42" s="3" t="s">
        <v>61</v>
      </c>
      <c r="J42" s="44">
        <v>54000</v>
      </c>
      <c r="K42" s="12" t="s">
        <v>451</v>
      </c>
      <c r="L42" s="4" t="s">
        <v>534</v>
      </c>
      <c r="M42" s="8"/>
      <c r="N42" s="9"/>
      <c r="O42" s="9"/>
    </row>
    <row r="43" spans="1:15" ht="46.8" customHeight="1">
      <c r="A43" s="18"/>
      <c r="B43" s="19"/>
      <c r="C43" s="20"/>
      <c r="D43" s="20"/>
      <c r="E43" s="21"/>
      <c r="F43" s="22"/>
      <c r="G43" s="20"/>
      <c r="H43" s="21"/>
      <c r="I43" s="21" t="s">
        <v>806</v>
      </c>
      <c r="J43" s="73">
        <f>SUM(J4:J42)</f>
        <v>1494571</v>
      </c>
      <c r="K43" s="18"/>
      <c r="L43" s="18"/>
      <c r="M43" s="9"/>
      <c r="N43" s="9"/>
      <c r="O43" s="9"/>
    </row>
    <row r="44" spans="1:15" ht="57" customHeight="1">
      <c r="A44" s="18"/>
      <c r="B44" s="19"/>
      <c r="C44" s="20"/>
      <c r="D44" s="20"/>
      <c r="E44" s="18"/>
      <c r="F44" s="24"/>
      <c r="G44" s="20"/>
      <c r="H44" s="25"/>
      <c r="I44" s="20"/>
      <c r="J44" s="23"/>
      <c r="K44" s="18"/>
      <c r="L44" s="18"/>
      <c r="M44" s="9"/>
      <c r="N44" s="9"/>
      <c r="O44" s="9"/>
    </row>
    <row r="45" spans="1:15" ht="57" customHeight="1">
      <c r="A45" s="18"/>
      <c r="B45" s="59" t="s">
        <v>820</v>
      </c>
      <c r="C45" s="59"/>
      <c r="D45" s="59"/>
      <c r="E45" s="59"/>
      <c r="F45" s="59"/>
      <c r="G45" s="59"/>
      <c r="H45" s="59"/>
      <c r="I45" s="59"/>
      <c r="J45" s="23"/>
      <c r="K45" s="18"/>
      <c r="L45" s="18"/>
      <c r="M45" s="9"/>
      <c r="N45" s="9"/>
      <c r="O45" s="9"/>
    </row>
    <row r="46" spans="1:15" ht="22.2" customHeight="1">
      <c r="A46" s="18"/>
      <c r="B46" s="18" t="s">
        <v>807</v>
      </c>
      <c r="C46" s="18"/>
      <c r="D46" s="18"/>
      <c r="E46" s="18"/>
      <c r="F46" s="23"/>
      <c r="G46" s="26"/>
      <c r="H46" s="18"/>
      <c r="I46" s="26"/>
      <c r="J46" s="23"/>
      <c r="K46" s="18"/>
      <c r="L46" s="18"/>
      <c r="M46" s="9"/>
      <c r="N46" s="9"/>
      <c r="O46" s="9"/>
    </row>
    <row r="47" spans="1:15" ht="21" customHeight="1">
      <c r="A47" s="18"/>
      <c r="B47" s="18"/>
      <c r="C47" s="18"/>
      <c r="D47" s="18"/>
      <c r="E47" s="18"/>
      <c r="F47" s="23"/>
      <c r="G47" s="26"/>
      <c r="H47" s="18"/>
      <c r="I47" s="26"/>
      <c r="J47" s="23"/>
      <c r="K47" s="18"/>
      <c r="L47" s="18"/>
      <c r="M47" s="9"/>
      <c r="N47" s="9"/>
      <c r="O47" s="9"/>
    </row>
    <row r="48" spans="1:15" ht="21.6" customHeight="1">
      <c r="A48" s="18"/>
      <c r="B48" s="18" t="s">
        <v>808</v>
      </c>
      <c r="C48" s="18"/>
      <c r="D48" s="18"/>
      <c r="E48" s="18"/>
      <c r="F48" s="23"/>
      <c r="G48" s="26"/>
      <c r="H48" s="18"/>
      <c r="I48" s="26"/>
      <c r="J48" s="23"/>
      <c r="K48" s="18"/>
      <c r="L48" s="18"/>
      <c r="M48" s="9"/>
      <c r="N48" s="9"/>
      <c r="O48" s="9"/>
    </row>
    <row r="49" spans="1:15" ht="19.2" customHeight="1">
      <c r="A49" s="41"/>
      <c r="B49" s="27" t="s">
        <v>809</v>
      </c>
      <c r="C49" s="27" t="s">
        <v>810</v>
      </c>
      <c r="D49" s="27" t="s">
        <v>811</v>
      </c>
      <c r="E49" s="18"/>
      <c r="F49" s="23"/>
      <c r="G49" s="26"/>
      <c r="H49" s="18"/>
      <c r="I49" s="26"/>
      <c r="J49" s="23"/>
      <c r="K49" s="18"/>
      <c r="L49" s="18"/>
      <c r="M49" s="9"/>
      <c r="N49" s="9"/>
      <c r="O49" s="9"/>
    </row>
    <row r="50" spans="1:15" ht="18.600000000000001" customHeight="1">
      <c r="A50" s="18"/>
      <c r="B50" s="28" t="s">
        <v>812</v>
      </c>
      <c r="C50" s="29">
        <v>0</v>
      </c>
      <c r="D50" s="29">
        <v>0</v>
      </c>
      <c r="E50" s="18"/>
      <c r="F50" s="23"/>
      <c r="G50" s="26"/>
      <c r="H50" s="18"/>
      <c r="I50" s="26"/>
      <c r="J50" s="23"/>
      <c r="K50" s="18"/>
      <c r="L50" s="18"/>
      <c r="M50" s="9"/>
      <c r="N50" s="9"/>
      <c r="O50" s="9"/>
    </row>
    <row r="51" spans="1:15" ht="18.600000000000001" customHeight="1">
      <c r="A51" s="18"/>
      <c r="B51" s="28" t="s">
        <v>141</v>
      </c>
      <c r="C51" s="29">
        <v>0</v>
      </c>
      <c r="D51" s="29">
        <v>0</v>
      </c>
      <c r="E51" s="18"/>
      <c r="F51" s="23"/>
      <c r="G51" s="26"/>
      <c r="H51" s="18"/>
      <c r="I51" s="26"/>
      <c r="J51" s="23"/>
      <c r="K51" s="18"/>
      <c r="L51" s="18"/>
      <c r="M51" s="8"/>
      <c r="N51" s="9"/>
      <c r="O51" s="9"/>
    </row>
    <row r="52" spans="1:15" ht="18" customHeight="1">
      <c r="A52" s="18"/>
      <c r="B52" s="28" t="s">
        <v>813</v>
      </c>
      <c r="C52" s="29">
        <v>39</v>
      </c>
      <c r="D52" s="22">
        <v>1494571</v>
      </c>
      <c r="E52" s="18"/>
      <c r="F52" s="23"/>
      <c r="G52" s="26"/>
      <c r="H52" s="18"/>
      <c r="I52" s="26"/>
      <c r="J52" s="23"/>
      <c r="K52" s="18"/>
      <c r="L52" s="18"/>
      <c r="M52" s="9"/>
      <c r="N52" s="9"/>
      <c r="O52" s="9"/>
    </row>
    <row r="53" spans="1:15" ht="22.2" customHeight="1">
      <c r="A53" s="18"/>
      <c r="B53" s="28" t="s">
        <v>814</v>
      </c>
      <c r="C53" s="29">
        <v>0</v>
      </c>
      <c r="D53" s="29">
        <v>0</v>
      </c>
      <c r="E53" s="18"/>
      <c r="F53" s="23"/>
      <c r="G53" s="26"/>
      <c r="H53" s="18"/>
      <c r="I53" s="26"/>
      <c r="J53" s="23"/>
      <c r="K53" s="18"/>
      <c r="L53" s="18"/>
      <c r="M53" s="9"/>
      <c r="N53" s="9"/>
      <c r="O53" s="9"/>
    </row>
    <row r="54" spans="1:15" ht="17.399999999999999" customHeight="1">
      <c r="A54" s="18"/>
      <c r="B54" s="28" t="s">
        <v>815</v>
      </c>
      <c r="C54" s="29">
        <v>0</v>
      </c>
      <c r="D54" s="29">
        <v>0</v>
      </c>
      <c r="E54" s="18"/>
      <c r="F54" s="23"/>
      <c r="G54" s="26"/>
      <c r="H54" s="18"/>
      <c r="I54" s="26"/>
      <c r="J54" s="23"/>
      <c r="K54" s="18"/>
      <c r="L54" s="18"/>
      <c r="M54" s="9"/>
      <c r="N54" s="9"/>
      <c r="O54" s="9"/>
    </row>
    <row r="55" spans="1:15" ht="18" customHeight="1">
      <c r="A55" s="18"/>
      <c r="B55" s="27" t="s">
        <v>816</v>
      </c>
      <c r="C55" s="30">
        <f>SUM(C50:C54)</f>
        <v>39</v>
      </c>
      <c r="D55" s="74">
        <f>SUM(D50:D54)</f>
        <v>1494571</v>
      </c>
      <c r="E55" s="18"/>
      <c r="F55" s="23"/>
      <c r="G55" s="26"/>
      <c r="H55" s="18"/>
      <c r="I55" s="26"/>
      <c r="J55" s="23"/>
      <c r="K55" s="18"/>
      <c r="L55" s="18"/>
      <c r="M55" s="9"/>
      <c r="N55" s="9"/>
      <c r="O55" s="9"/>
    </row>
    <row r="56" spans="1:15" ht="21" customHeight="1">
      <c r="A56" s="18"/>
      <c r="B56" s="18"/>
      <c r="C56" s="26"/>
      <c r="D56" s="26"/>
      <c r="E56" s="18"/>
      <c r="F56" s="23"/>
      <c r="G56" s="26"/>
      <c r="H56" s="18"/>
      <c r="I56" s="26"/>
      <c r="J56" s="23"/>
      <c r="K56" s="18"/>
      <c r="L56" s="18"/>
      <c r="M56" s="9"/>
      <c r="N56" s="9"/>
      <c r="O56" s="9"/>
    </row>
    <row r="57" spans="1:15" ht="19.8" customHeight="1">
      <c r="A57" s="60" t="s">
        <v>817</v>
      </c>
      <c r="B57" s="61"/>
      <c r="C57" s="32"/>
      <c r="D57" s="33"/>
      <c r="E57" s="18"/>
      <c r="F57" s="23"/>
      <c r="G57" s="26"/>
      <c r="H57" s="18"/>
      <c r="I57" s="26"/>
      <c r="J57" s="23"/>
      <c r="K57" s="18"/>
      <c r="L57" s="18"/>
      <c r="M57" s="9"/>
      <c r="N57" s="9"/>
      <c r="O57" s="9"/>
    </row>
    <row r="58" spans="1:15" ht="20.399999999999999" customHeight="1">
      <c r="A58" s="34"/>
      <c r="B58" s="18" t="s">
        <v>818</v>
      </c>
      <c r="C58" s="35"/>
      <c r="D58" s="36"/>
      <c r="E58" s="18"/>
      <c r="F58" s="23"/>
      <c r="G58" s="26"/>
      <c r="H58" s="18"/>
      <c r="I58" s="26"/>
      <c r="J58" s="23"/>
      <c r="K58" s="18"/>
      <c r="L58" s="18"/>
      <c r="M58" s="9"/>
      <c r="N58" s="9"/>
      <c r="O58" s="9"/>
    </row>
    <row r="59" spans="1:15" ht="19.2" customHeight="1">
      <c r="A59" s="37"/>
      <c r="B59" s="38"/>
      <c r="C59" s="39"/>
      <c r="D59" s="40"/>
      <c r="E59" s="18"/>
      <c r="F59" s="23"/>
      <c r="G59" s="26"/>
      <c r="H59" s="18"/>
      <c r="I59" s="26"/>
      <c r="J59" s="23"/>
      <c r="K59" s="18"/>
      <c r="L59" s="18"/>
      <c r="M59" s="9"/>
      <c r="N59" s="9"/>
      <c r="O59" s="9"/>
    </row>
    <row r="60" spans="1:15" ht="20.399999999999999" customHeight="1">
      <c r="A60" s="18"/>
      <c r="B60" s="18"/>
      <c r="C60" s="35"/>
      <c r="D60" s="35"/>
      <c r="E60" s="18"/>
      <c r="F60" s="23"/>
      <c r="G60" s="26"/>
      <c r="H60" s="18"/>
      <c r="I60" s="26"/>
      <c r="J60" s="23"/>
      <c r="K60" s="18"/>
      <c r="L60" s="18"/>
      <c r="M60" s="9"/>
      <c r="N60" s="9"/>
      <c r="O60" s="9"/>
    </row>
    <row r="61" spans="1:15" ht="19.2" customHeight="1">
      <c r="A61" s="62" t="s">
        <v>819</v>
      </c>
      <c r="B61" s="63"/>
      <c r="C61" s="32"/>
      <c r="D61" s="33"/>
      <c r="E61" s="18"/>
      <c r="F61" s="23"/>
      <c r="G61" s="26"/>
      <c r="H61" s="18"/>
      <c r="I61" s="26"/>
      <c r="J61" s="23"/>
      <c r="K61" s="18"/>
      <c r="L61" s="18"/>
      <c r="M61" s="9"/>
      <c r="N61" s="9"/>
      <c r="O61" s="9"/>
    </row>
    <row r="62" spans="1:15" ht="19.8" customHeight="1">
      <c r="A62" s="34"/>
      <c r="B62" s="18" t="s">
        <v>818</v>
      </c>
      <c r="C62" s="35"/>
      <c r="D62" s="36"/>
      <c r="E62" s="18"/>
      <c r="F62" s="23"/>
      <c r="G62" s="26"/>
      <c r="H62" s="18"/>
      <c r="I62" s="26"/>
      <c r="J62" s="23"/>
      <c r="K62" s="18"/>
      <c r="L62" s="18"/>
      <c r="M62" s="9"/>
      <c r="N62" s="9"/>
      <c r="O62" s="9"/>
    </row>
    <row r="63" spans="1:15" ht="19.8" customHeight="1">
      <c r="A63" s="37"/>
      <c r="B63" s="38"/>
      <c r="C63" s="39"/>
      <c r="D63" s="40"/>
      <c r="E63" s="18"/>
      <c r="F63" s="23"/>
      <c r="G63" s="26"/>
      <c r="H63" s="18"/>
      <c r="I63" s="26"/>
      <c r="J63" s="23"/>
      <c r="K63" s="18"/>
      <c r="L63" s="18"/>
      <c r="M63" s="9"/>
      <c r="N63" s="9"/>
      <c r="O63" s="9"/>
    </row>
    <row r="64" spans="1:15" ht="51.6" customHeight="1">
      <c r="A64" s="41"/>
      <c r="B64" s="18"/>
      <c r="C64" s="42"/>
      <c r="D64" s="42"/>
      <c r="E64" s="18"/>
      <c r="F64" s="23"/>
      <c r="G64" s="42"/>
      <c r="H64" s="18"/>
      <c r="I64" s="42"/>
      <c r="J64" s="23"/>
      <c r="K64" s="18"/>
      <c r="L64" s="18"/>
      <c r="M64" s="9"/>
      <c r="N64" s="9"/>
      <c r="O64" s="9"/>
    </row>
    <row r="65" spans="1:3" ht="23.4" customHeight="1">
      <c r="A65" s="9"/>
      <c r="B65" s="9"/>
      <c r="C65" s="9"/>
    </row>
    <row r="66" spans="1:3" ht="65.400000000000006" customHeight="1">
      <c r="A66" s="9"/>
      <c r="B66" s="9"/>
      <c r="C66" s="9"/>
    </row>
    <row r="67" spans="1:3" ht="60.6" customHeight="1">
      <c r="A67" s="9"/>
      <c r="B67" s="9"/>
      <c r="C67" s="9"/>
    </row>
    <row r="68" spans="1:3" ht="52.8" customHeight="1">
      <c r="A68" s="9"/>
      <c r="B68" s="9"/>
      <c r="C68" s="9"/>
    </row>
    <row r="69" spans="1:3" ht="61.8" customHeight="1">
      <c r="A69" s="9"/>
      <c r="B69" s="9"/>
      <c r="C69" s="9"/>
    </row>
    <row r="70" spans="1:3" ht="51.6" customHeight="1">
      <c r="A70" s="9"/>
      <c r="B70" s="9"/>
      <c r="C70" s="9"/>
    </row>
    <row r="71" spans="1:3" ht="51.6" customHeight="1">
      <c r="A71" s="9"/>
      <c r="B71" s="9"/>
      <c r="C71" s="9"/>
    </row>
    <row r="72" spans="1:3" ht="51.6" customHeight="1">
      <c r="A72" s="9"/>
      <c r="B72" s="9"/>
      <c r="C72" s="9"/>
    </row>
    <row r="73" spans="1:3" ht="51.6" customHeight="1">
      <c r="A73" s="9"/>
      <c r="B73" s="9"/>
      <c r="C73" s="9"/>
    </row>
    <row r="74" spans="1:3" ht="51.6" customHeight="1">
      <c r="A74" s="9"/>
      <c r="B74" s="9"/>
      <c r="C74" s="9"/>
    </row>
    <row r="75" spans="1:3" ht="51.6" customHeight="1">
      <c r="A75" s="9"/>
      <c r="B75" s="9"/>
      <c r="C75" s="9"/>
    </row>
    <row r="76" spans="1:3" ht="51.6" customHeight="1">
      <c r="A76" s="9"/>
      <c r="B76" s="9"/>
      <c r="C76" s="9"/>
    </row>
    <row r="77" spans="1:3" ht="51.6" customHeight="1">
      <c r="A77" s="9"/>
      <c r="B77" s="9"/>
      <c r="C77" s="9"/>
    </row>
    <row r="78" spans="1:3" ht="51.6" customHeight="1">
      <c r="A78" s="9"/>
      <c r="B78" s="9"/>
      <c r="C78" s="9"/>
    </row>
    <row r="79" spans="1:3" ht="51.6" customHeight="1">
      <c r="A79" s="9"/>
      <c r="B79" s="9"/>
      <c r="C79" s="9"/>
    </row>
    <row r="80" spans="1:3" ht="51" customHeight="1">
      <c r="A80" s="9"/>
      <c r="B80" s="9"/>
      <c r="C80" s="9"/>
    </row>
    <row r="81" spans="1:3" ht="49.8" customHeight="1">
      <c r="A81" s="9"/>
      <c r="B81" s="9"/>
      <c r="C81" s="9"/>
    </row>
    <row r="82" spans="1:3" ht="51.6" customHeight="1">
      <c r="A82" s="9"/>
      <c r="B82" s="9"/>
      <c r="C82" s="9"/>
    </row>
    <row r="83" spans="1:3" ht="60" customHeight="1">
      <c r="A83" s="9"/>
      <c r="B83" s="9"/>
      <c r="C83" s="9"/>
    </row>
    <row r="84" spans="1:3" ht="51" customHeight="1">
      <c r="A84" s="9"/>
      <c r="B84" s="9"/>
      <c r="C84" s="9"/>
    </row>
    <row r="85" spans="1:3" ht="52.2" customHeight="1">
      <c r="A85" s="9"/>
      <c r="B85" s="9"/>
      <c r="C85" s="9"/>
    </row>
    <row r="86" spans="1:3" ht="52.2" customHeight="1">
      <c r="A86" s="9"/>
      <c r="B86" s="9"/>
      <c r="C86" s="9"/>
    </row>
    <row r="87" spans="1:3" ht="19.2" customHeight="1">
      <c r="A87" s="9"/>
      <c r="B87" s="9"/>
      <c r="C87" s="9"/>
    </row>
    <row r="88" spans="1:3" ht="16.2" customHeight="1">
      <c r="A88" s="9"/>
      <c r="B88" s="9"/>
      <c r="C88" s="9"/>
    </row>
    <row r="89" spans="1:3" ht="20.399999999999999" customHeight="1">
      <c r="A89" s="9"/>
      <c r="B89" s="9"/>
      <c r="C89" s="9"/>
    </row>
    <row r="90" spans="1:3" ht="22.8" customHeight="1">
      <c r="A90" s="9"/>
      <c r="B90" s="9"/>
      <c r="C90" s="9"/>
    </row>
    <row r="91" spans="1:3" ht="21.6" customHeight="1">
      <c r="A91" s="8"/>
      <c r="B91" s="8"/>
      <c r="C91" s="8"/>
    </row>
    <row r="92" spans="1:3" ht="22.8" customHeight="1">
      <c r="A92" s="9"/>
      <c r="B92" s="9"/>
      <c r="C92" s="9"/>
    </row>
    <row r="93" spans="1:3" ht="22.8" customHeight="1">
      <c r="A93" s="9"/>
      <c r="B93" s="9"/>
      <c r="C93" s="9"/>
    </row>
    <row r="94" spans="1:3" ht="19.8" customHeight="1">
      <c r="A94" s="8"/>
      <c r="B94" s="9"/>
      <c r="C94" s="9"/>
    </row>
    <row r="95" spans="1:3" ht="20.399999999999999" customHeight="1">
      <c r="A95" s="8"/>
      <c r="B95" s="8"/>
      <c r="C95" s="8"/>
    </row>
    <row r="96" spans="1:3" ht="20.399999999999999" customHeight="1">
      <c r="A96" s="9"/>
      <c r="B96" s="9"/>
      <c r="C96" s="9"/>
    </row>
    <row r="97" spans="1:3" ht="12.6" customHeight="1">
      <c r="A97" s="9"/>
      <c r="B97" s="9"/>
      <c r="C97" s="9"/>
    </row>
    <row r="98" spans="1:3" ht="22.2" customHeight="1">
      <c r="A98" s="9"/>
      <c r="B98" s="9"/>
      <c r="C98" s="9"/>
    </row>
    <row r="99" spans="1:3" ht="19.8" customHeight="1">
      <c r="A99" s="9"/>
      <c r="B99" s="9"/>
      <c r="C99" s="9"/>
    </row>
    <row r="100" spans="1:3" ht="16.2" customHeight="1">
      <c r="A100" s="9"/>
      <c r="B100" s="9"/>
      <c r="C100" s="9"/>
    </row>
    <row r="101" spans="1:3" ht="19.2" customHeight="1">
      <c r="A101" s="9"/>
      <c r="B101" s="9"/>
      <c r="C101" s="9"/>
    </row>
    <row r="102" spans="1:3" ht="23.4" customHeight="1">
      <c r="A102" s="9"/>
      <c r="B102" s="9"/>
      <c r="C102" s="9"/>
    </row>
    <row r="103" spans="1:3" ht="19.8" customHeight="1">
      <c r="A103" s="9"/>
      <c r="B103" s="9"/>
      <c r="C103" s="9"/>
    </row>
    <row r="104" spans="1:3" ht="17.399999999999999" customHeight="1">
      <c r="A104" s="9"/>
      <c r="B104" s="9"/>
      <c r="C104" s="9"/>
    </row>
    <row r="105" spans="1:3" ht="51.6" customHeight="1">
      <c r="A105" s="8"/>
      <c r="B105" s="9"/>
      <c r="C105" s="9"/>
    </row>
    <row r="106" spans="1:3" ht="66.599999999999994" customHeight="1">
      <c r="A106" s="9"/>
      <c r="B106" s="9"/>
      <c r="C106" s="9"/>
    </row>
    <row r="107" spans="1:3" ht="65.400000000000006" customHeight="1">
      <c r="A107" s="9"/>
      <c r="B107" s="9"/>
      <c r="C107" s="9"/>
    </row>
    <row r="108" spans="1:3" ht="51.6" customHeight="1">
      <c r="A108" s="9"/>
      <c r="B108" s="9"/>
      <c r="C108" s="9"/>
    </row>
    <row r="109" spans="1:3" ht="51.6" customHeight="1">
      <c r="A109" s="9"/>
      <c r="B109" s="9"/>
      <c r="C109" s="9"/>
    </row>
    <row r="110" spans="1:3" ht="51.6" customHeight="1">
      <c r="A110" s="9"/>
      <c r="B110" s="9"/>
      <c r="C110" s="9"/>
    </row>
    <row r="111" spans="1:3" ht="55.2" customHeight="1">
      <c r="A111" s="9"/>
      <c r="B111" s="9"/>
      <c r="C111" s="9"/>
    </row>
    <row r="112" spans="1:3" ht="60" customHeight="1">
      <c r="A112" s="9"/>
      <c r="B112" s="9"/>
      <c r="C112" s="9"/>
    </row>
    <row r="113" spans="1:3" ht="51.6" customHeight="1">
      <c r="A113" s="9"/>
      <c r="B113" s="9"/>
      <c r="C113" s="9"/>
    </row>
    <row r="114" spans="1:3" ht="51.6" customHeight="1">
      <c r="A114" s="9"/>
      <c r="B114" s="9"/>
      <c r="C114" s="9"/>
    </row>
    <row r="115" spans="1:3" ht="51.6" customHeight="1">
      <c r="A115" s="9"/>
      <c r="B115" s="9"/>
      <c r="C115" s="9"/>
    </row>
    <row r="116" spans="1:3" ht="51.6" customHeight="1">
      <c r="A116" s="9"/>
      <c r="B116" s="9"/>
      <c r="C116" s="9"/>
    </row>
    <row r="117" spans="1:3" ht="51.6" customHeight="1">
      <c r="A117" s="9"/>
      <c r="B117" s="9"/>
      <c r="C117" s="9"/>
    </row>
    <row r="118" spans="1:3" ht="51.6" customHeight="1">
      <c r="A118" s="9"/>
      <c r="B118" s="9"/>
      <c r="C118" s="9"/>
    </row>
    <row r="119" spans="1:3" ht="51.6" customHeight="1">
      <c r="A119" s="9"/>
      <c r="B119" s="9"/>
      <c r="C119" s="9"/>
    </row>
    <row r="120" spans="1:3" ht="57.6" customHeight="1">
      <c r="A120" s="9"/>
      <c r="B120" s="9"/>
      <c r="C120" s="9"/>
    </row>
    <row r="121" spans="1:3" ht="51.6" customHeight="1">
      <c r="A121" s="9"/>
      <c r="B121" s="9"/>
      <c r="C121" s="9"/>
    </row>
    <row r="122" spans="1:3" ht="51.6" customHeight="1">
      <c r="A122" s="9"/>
      <c r="B122" s="9"/>
      <c r="C122" s="9"/>
    </row>
    <row r="123" spans="1:3" ht="49.2" customHeight="1">
      <c r="A123" s="9"/>
      <c r="B123" s="9"/>
      <c r="C123" s="9"/>
    </row>
    <row r="124" spans="1:3" ht="56.4" customHeight="1">
      <c r="A124" s="9"/>
      <c r="B124" s="9"/>
      <c r="C124" s="9"/>
    </row>
    <row r="125" spans="1:3" ht="34.200000000000003" customHeight="1">
      <c r="A125" s="9"/>
      <c r="B125" s="9"/>
      <c r="C125" s="9"/>
    </row>
    <row r="126" spans="1:3" ht="59.4" customHeight="1">
      <c r="A126" s="9"/>
      <c r="B126" s="9"/>
      <c r="C126" s="9"/>
    </row>
    <row r="127" spans="1:3" ht="51.6" customHeight="1">
      <c r="A127" s="9"/>
      <c r="B127" s="9"/>
      <c r="C127" s="9"/>
    </row>
    <row r="128" spans="1:3" ht="61.8" customHeight="1">
      <c r="A128" s="9"/>
      <c r="B128" s="9"/>
      <c r="C128" s="9"/>
    </row>
    <row r="129" spans="1:3" ht="51.6" customHeight="1">
      <c r="A129" s="9"/>
      <c r="B129" s="9"/>
      <c r="C129" s="9"/>
    </row>
    <row r="130" spans="1:3" ht="51.6" customHeight="1">
      <c r="A130" s="9"/>
      <c r="B130" s="9"/>
      <c r="C130" s="9"/>
    </row>
    <row r="131" spans="1:3" ht="51.6" customHeight="1">
      <c r="A131" s="9"/>
      <c r="B131" s="9"/>
      <c r="C131" s="9"/>
    </row>
    <row r="132" spans="1:3" ht="51.6" customHeight="1">
      <c r="A132" s="9"/>
      <c r="B132" s="9"/>
      <c r="C132" s="9"/>
    </row>
    <row r="133" spans="1:3" ht="51.6" customHeight="1">
      <c r="A133" s="9"/>
      <c r="B133" s="9"/>
      <c r="C133" s="9"/>
    </row>
    <row r="134" spans="1:3" ht="58.8" customHeight="1">
      <c r="A134" s="9"/>
      <c r="B134" s="9"/>
      <c r="C134" s="9"/>
    </row>
    <row r="135" spans="1:3" ht="51.6" customHeight="1">
      <c r="A135" s="8"/>
      <c r="B135" s="9"/>
      <c r="C135" s="9"/>
    </row>
    <row r="136" spans="1:3" ht="51.6" customHeight="1">
      <c r="A136" s="9"/>
      <c r="B136" s="9"/>
      <c r="C136" s="9"/>
    </row>
    <row r="137" spans="1:3" ht="42" customHeight="1">
      <c r="A137" s="9"/>
      <c r="B137" s="9"/>
      <c r="C137" s="9"/>
    </row>
    <row r="138" spans="1:3" ht="67.2" customHeight="1">
      <c r="A138" s="9"/>
      <c r="B138" s="9"/>
      <c r="C138" s="9"/>
    </row>
    <row r="139" spans="1:3" ht="51.6" customHeight="1">
      <c r="A139" s="9"/>
      <c r="B139" s="9"/>
      <c r="C139" s="9"/>
    </row>
    <row r="140" spans="1:3" ht="51.6" customHeight="1">
      <c r="A140" s="9"/>
      <c r="B140" s="9"/>
      <c r="C140" s="9"/>
    </row>
    <row r="141" spans="1:3" ht="51.6" customHeight="1">
      <c r="A141" s="9"/>
      <c r="B141" s="9"/>
      <c r="C141" s="9"/>
    </row>
    <row r="142" spans="1:3" ht="51.6" customHeight="1">
      <c r="A142" s="9"/>
      <c r="B142" s="9"/>
      <c r="C142" s="9"/>
    </row>
    <row r="143" spans="1:3" ht="51.6" customHeight="1">
      <c r="A143" s="9"/>
      <c r="B143" s="9"/>
      <c r="C143" s="9"/>
    </row>
    <row r="144" spans="1:3" ht="51.6" customHeight="1">
      <c r="A144" s="9"/>
      <c r="B144" s="9"/>
      <c r="C144" s="9"/>
    </row>
    <row r="145" spans="1:3" ht="51.6" customHeight="1">
      <c r="A145" s="9"/>
      <c r="B145" s="9"/>
      <c r="C145" s="9"/>
    </row>
    <row r="146" spans="1:3" ht="61.2" customHeight="1">
      <c r="A146" s="9"/>
      <c r="B146" s="9"/>
      <c r="C146" s="9"/>
    </row>
    <row r="147" spans="1:3" ht="53.4" customHeight="1">
      <c r="A147" s="9"/>
      <c r="B147" s="9"/>
      <c r="C147" s="9"/>
    </row>
    <row r="148" spans="1:3" ht="51.6" customHeight="1">
      <c r="A148" s="9"/>
      <c r="B148" s="9"/>
      <c r="C148" s="9"/>
    </row>
    <row r="149" spans="1:3" ht="51.6" customHeight="1">
      <c r="A149" s="9"/>
      <c r="B149" s="9"/>
      <c r="C149" s="9"/>
    </row>
    <row r="150" spans="1:3" ht="51.6" customHeight="1">
      <c r="A150" s="9"/>
      <c r="B150" s="9"/>
      <c r="C150" s="9"/>
    </row>
    <row r="151" spans="1:3" ht="65.400000000000006" customHeight="1">
      <c r="A151" s="9"/>
      <c r="B151" s="9"/>
      <c r="C151" s="9"/>
    </row>
    <row r="152" spans="1:3" ht="51.6" customHeight="1">
      <c r="A152" s="9"/>
      <c r="B152" s="9"/>
      <c r="C152" s="9"/>
    </row>
    <row r="153" spans="1:3" ht="51.6" customHeight="1">
      <c r="A153" s="9"/>
      <c r="B153" s="9"/>
      <c r="C153" s="9"/>
    </row>
    <row r="154" spans="1:3" ht="51.6" customHeight="1">
      <c r="A154" s="9"/>
      <c r="B154" s="9"/>
      <c r="C154" s="9"/>
    </row>
    <row r="155" spans="1:3" ht="51.6" customHeight="1">
      <c r="A155" s="9"/>
      <c r="B155" s="9"/>
      <c r="C155" s="9"/>
    </row>
    <row r="156" spans="1:3" ht="51.6" customHeight="1">
      <c r="A156" s="9"/>
      <c r="B156" s="9"/>
      <c r="C156" s="9"/>
    </row>
    <row r="157" spans="1:3" ht="51.6" customHeight="1">
      <c r="A157" s="9"/>
      <c r="B157" s="9"/>
      <c r="C157" s="9"/>
    </row>
    <row r="158" spans="1:3" ht="51.6" customHeight="1">
      <c r="A158" s="9"/>
      <c r="B158" s="9"/>
      <c r="C158" s="9"/>
    </row>
    <row r="159" spans="1:3" ht="51.6" customHeight="1">
      <c r="A159" s="9"/>
      <c r="B159" s="9"/>
      <c r="C159" s="9"/>
    </row>
    <row r="160" spans="1:3" ht="48" customHeight="1">
      <c r="A160" s="9"/>
      <c r="B160" s="9"/>
      <c r="C160" s="9"/>
    </row>
    <row r="161" spans="1:3" ht="51.6" customHeight="1">
      <c r="A161" s="9"/>
      <c r="B161" s="9"/>
      <c r="C161" s="9"/>
    </row>
    <row r="162" spans="1:3" ht="51.6" customHeight="1">
      <c r="A162" s="9"/>
      <c r="B162" s="9"/>
      <c r="C162" s="9"/>
    </row>
    <row r="163" spans="1:3" ht="51.6" customHeight="1">
      <c r="A163" s="9"/>
      <c r="B163" s="9"/>
      <c r="C163" s="9"/>
    </row>
    <row r="164" spans="1:3" ht="51.6" customHeight="1">
      <c r="A164" s="9"/>
      <c r="B164" s="9"/>
      <c r="C164" s="9"/>
    </row>
    <row r="165" spans="1:3" ht="51.6" customHeight="1">
      <c r="A165" s="9"/>
      <c r="B165" s="9"/>
      <c r="C165" s="9"/>
    </row>
    <row r="166" spans="1:3" ht="51.6" customHeight="1">
      <c r="A166" s="9"/>
      <c r="B166" s="9"/>
      <c r="C166" s="9"/>
    </row>
    <row r="167" spans="1:3" ht="51.6" customHeight="1">
      <c r="A167" s="9"/>
      <c r="B167" s="9"/>
      <c r="C167" s="9"/>
    </row>
    <row r="168" spans="1:3" ht="51.6" customHeight="1">
      <c r="A168" s="9"/>
      <c r="B168" s="9"/>
      <c r="C168" s="9"/>
    </row>
    <row r="169" spans="1:3" ht="31.8" customHeight="1">
      <c r="A169" s="9"/>
      <c r="B169" s="9"/>
      <c r="C169" s="9"/>
    </row>
    <row r="170" spans="1:3" ht="69.599999999999994" customHeight="1">
      <c r="A170" s="9"/>
      <c r="B170" s="9"/>
      <c r="C170" s="9"/>
    </row>
    <row r="171" spans="1:3" ht="51.6" customHeight="1">
      <c r="A171" s="9"/>
      <c r="B171" s="9"/>
      <c r="C171" s="9"/>
    </row>
    <row r="172" spans="1:3" ht="55.2" customHeight="1">
      <c r="A172" s="9"/>
      <c r="B172" s="9"/>
      <c r="C172" s="9"/>
    </row>
    <row r="173" spans="1:3" ht="51.6" customHeight="1">
      <c r="A173" s="9"/>
      <c r="B173" s="9"/>
      <c r="C173" s="9"/>
    </row>
    <row r="174" spans="1:3" ht="49.8" customHeight="1">
      <c r="A174" s="9"/>
      <c r="B174" s="9"/>
      <c r="C174" s="9"/>
    </row>
    <row r="175" spans="1:3" ht="51.6" customHeight="1">
      <c r="A175" s="9"/>
      <c r="B175" s="9"/>
      <c r="C175" s="9"/>
    </row>
    <row r="176" spans="1:3" ht="51.6" customHeight="1">
      <c r="A176" s="9"/>
      <c r="B176" s="9"/>
      <c r="C176" s="9"/>
    </row>
    <row r="177" spans="1:3" ht="46.2" customHeight="1">
      <c r="A177" s="9"/>
      <c r="B177" s="9"/>
      <c r="C177" s="9"/>
    </row>
    <row r="178" spans="1:3" ht="48.6" customHeight="1">
      <c r="A178" s="9"/>
      <c r="B178" s="9"/>
      <c r="C178" s="9"/>
    </row>
    <row r="179" spans="1:3" ht="51.6" customHeight="1">
      <c r="A179" s="8"/>
      <c r="B179" s="9"/>
      <c r="C179" s="9"/>
    </row>
    <row r="180" spans="1:3" ht="55.8" customHeight="1">
      <c r="A180" s="9"/>
      <c r="B180" s="9"/>
      <c r="C180" s="9"/>
    </row>
    <row r="181" spans="1:3" ht="66" customHeight="1">
      <c r="A181" s="9"/>
      <c r="B181" s="9"/>
      <c r="C181" s="9"/>
    </row>
    <row r="182" spans="1:3" ht="51.6" customHeight="1">
      <c r="A182" s="9"/>
      <c r="B182" s="9"/>
      <c r="C182" s="9"/>
    </row>
    <row r="183" spans="1:3" ht="51.6" customHeight="1">
      <c r="A183" s="9"/>
      <c r="B183" s="9"/>
      <c r="C183" s="9"/>
    </row>
    <row r="184" spans="1:3" ht="51.6" customHeight="1">
      <c r="A184" s="9"/>
      <c r="B184" s="9"/>
      <c r="C184" s="9"/>
    </row>
    <row r="185" spans="1:3" ht="51.6" customHeight="1">
      <c r="A185" s="9"/>
      <c r="B185" s="9"/>
      <c r="C185" s="9"/>
    </row>
    <row r="186" spans="1:3" ht="58.8" customHeight="1">
      <c r="A186" s="9"/>
      <c r="B186" s="9"/>
      <c r="C186" s="9"/>
    </row>
    <row r="187" spans="1:3" ht="51.6" customHeight="1">
      <c r="A187" s="9"/>
      <c r="B187" s="9"/>
      <c r="C187" s="9"/>
    </row>
    <row r="188" spans="1:3" ht="51.6" customHeight="1">
      <c r="A188" s="9"/>
      <c r="B188" s="9"/>
      <c r="C188" s="9"/>
    </row>
    <row r="189" spans="1:3" ht="51.6" customHeight="1">
      <c r="A189" s="9"/>
      <c r="B189" s="9"/>
      <c r="C189" s="9"/>
    </row>
    <row r="190" spans="1:3" ht="51.6" customHeight="1">
      <c r="A190" s="9"/>
      <c r="B190" s="9"/>
      <c r="C190" s="9"/>
    </row>
    <row r="191" spans="1:3" ht="51.6" customHeight="1">
      <c r="A191" s="9"/>
      <c r="B191" s="9"/>
      <c r="C191" s="9"/>
    </row>
    <row r="192" spans="1:3" ht="51.6" customHeight="1">
      <c r="A192" s="9"/>
      <c r="B192" s="9"/>
      <c r="C192" s="9"/>
    </row>
    <row r="193" spans="1:3" ht="51.6" customHeight="1">
      <c r="A193" s="9"/>
      <c r="B193" s="9"/>
      <c r="C193" s="9"/>
    </row>
    <row r="194" spans="1:3" ht="51.6" customHeight="1">
      <c r="A194" s="9"/>
      <c r="B194" s="9"/>
      <c r="C194" s="9"/>
    </row>
    <row r="195" spans="1:3" ht="51.6" customHeight="1">
      <c r="A195" s="9"/>
      <c r="B195" s="9"/>
      <c r="C195" s="9"/>
    </row>
    <row r="196" spans="1:3" ht="58.8" customHeight="1">
      <c r="A196" s="9"/>
      <c r="B196" s="9"/>
      <c r="C196" s="9"/>
    </row>
    <row r="197" spans="1:3" ht="51.6" customHeight="1">
      <c r="A197" s="9"/>
      <c r="B197" s="9"/>
      <c r="C197" s="9"/>
    </row>
    <row r="198" spans="1:3" ht="56.4" customHeight="1">
      <c r="A198" s="9"/>
      <c r="B198" s="9"/>
      <c r="C198" s="9"/>
    </row>
    <row r="199" spans="1:3" ht="55.8" customHeight="1">
      <c r="A199" s="9"/>
      <c r="B199" s="9"/>
      <c r="C199" s="9"/>
    </row>
    <row r="200" spans="1:3" ht="51.6" customHeight="1">
      <c r="A200" s="9"/>
      <c r="B200" s="9"/>
      <c r="C200" s="9"/>
    </row>
    <row r="201" spans="1:3" ht="51.6" customHeight="1">
      <c r="A201" s="9"/>
      <c r="B201" s="9"/>
      <c r="C201" s="9"/>
    </row>
    <row r="202" spans="1:3" ht="51.6" customHeight="1">
      <c r="A202" s="9"/>
      <c r="B202" s="9"/>
      <c r="C202" s="9"/>
    </row>
    <row r="203" spans="1:3" ht="51.6" customHeight="1">
      <c r="A203" s="9"/>
      <c r="B203" s="9"/>
      <c r="C203" s="9"/>
    </row>
    <row r="204" spans="1:3" ht="55.8" customHeight="1">
      <c r="A204" s="9"/>
      <c r="B204" s="9"/>
      <c r="C204" s="9"/>
    </row>
    <row r="205" spans="1:3" ht="57" customHeight="1">
      <c r="A205" s="9"/>
      <c r="B205" s="9"/>
      <c r="C205" s="9"/>
    </row>
    <row r="206" spans="1:3" ht="51.6" customHeight="1">
      <c r="A206" s="9"/>
      <c r="B206" s="9"/>
      <c r="C206" s="9"/>
    </row>
    <row r="207" spans="1:3" ht="51.6" customHeight="1">
      <c r="A207" s="9"/>
      <c r="B207" s="9"/>
      <c r="C207" s="9"/>
    </row>
    <row r="208" spans="1:3" ht="51.6" customHeight="1">
      <c r="A208" s="9"/>
      <c r="B208" s="9"/>
      <c r="C208" s="9"/>
    </row>
    <row r="209" spans="1:3" ht="51.6" customHeight="1">
      <c r="A209" s="9"/>
      <c r="B209" s="9"/>
      <c r="C209" s="9"/>
    </row>
    <row r="210" spans="1:3" ht="54" customHeight="1">
      <c r="A210" s="9"/>
      <c r="B210" s="9"/>
      <c r="C210" s="9"/>
    </row>
    <row r="211" spans="1:3" ht="67.8" customHeight="1">
      <c r="A211" s="9"/>
      <c r="B211" s="9"/>
      <c r="C211" s="9"/>
    </row>
    <row r="212" spans="1:3" ht="22.8" customHeight="1">
      <c r="A212" s="9"/>
      <c r="B212" s="9"/>
      <c r="C212" s="9"/>
    </row>
    <row r="213" spans="1:3" ht="67.2" customHeight="1">
      <c r="A213" s="9"/>
      <c r="B213" s="9"/>
      <c r="C213" s="9"/>
    </row>
    <row r="214" spans="1:3" ht="56.4" customHeight="1">
      <c r="A214" s="9"/>
      <c r="B214" s="9"/>
      <c r="C214" s="9"/>
    </row>
    <row r="215" spans="1:3" ht="55.8" customHeight="1">
      <c r="A215" s="9"/>
      <c r="B215" s="9"/>
      <c r="C215" s="9"/>
    </row>
    <row r="216" spans="1:3" ht="54.6" customHeight="1">
      <c r="A216" s="9"/>
      <c r="B216" s="9"/>
      <c r="C216" s="9"/>
    </row>
    <row r="217" spans="1:3" ht="58.2" customHeight="1">
      <c r="A217" s="9"/>
      <c r="B217" s="9"/>
      <c r="C217" s="9"/>
    </row>
    <row r="218" spans="1:3" ht="51.6" customHeight="1">
      <c r="A218" s="9"/>
      <c r="B218" s="9"/>
      <c r="C218" s="9"/>
    </row>
    <row r="219" spans="1:3" ht="58.2" customHeight="1">
      <c r="A219" s="9"/>
      <c r="B219" s="9"/>
      <c r="C219" s="9"/>
    </row>
    <row r="220" spans="1:3" ht="51.6" customHeight="1">
      <c r="A220" s="9"/>
      <c r="B220" s="9"/>
      <c r="C220" s="9"/>
    </row>
    <row r="221" spans="1:3" ht="51.6" customHeight="1">
      <c r="A221" s="9"/>
      <c r="B221" s="9"/>
      <c r="C221" s="9"/>
    </row>
    <row r="222" spans="1:3" ht="51.6" customHeight="1">
      <c r="A222" s="9"/>
      <c r="B222" s="9"/>
      <c r="C222" s="9"/>
    </row>
    <row r="223" spans="1:3" ht="51.6" customHeight="1">
      <c r="A223" s="9"/>
      <c r="B223" s="9"/>
      <c r="C223" s="9"/>
    </row>
    <row r="224" spans="1:3" ht="51.6" customHeight="1">
      <c r="A224" s="9"/>
      <c r="B224" s="9"/>
      <c r="C224" s="9"/>
    </row>
    <row r="225" spans="1:3" ht="51.6" customHeight="1">
      <c r="A225" s="9"/>
      <c r="B225" s="9"/>
      <c r="C225" s="9"/>
    </row>
    <row r="226" spans="1:3" ht="51.6" customHeight="1">
      <c r="A226" s="9"/>
      <c r="B226" s="9"/>
      <c r="C226" s="9"/>
    </row>
    <row r="227" spans="1:3" ht="51.6" customHeight="1">
      <c r="A227" s="9"/>
      <c r="B227" s="9"/>
      <c r="C227" s="9"/>
    </row>
    <row r="228" spans="1:3" ht="57" customHeight="1">
      <c r="A228" s="9"/>
      <c r="B228" s="9"/>
      <c r="C228" s="9"/>
    </row>
    <row r="229" spans="1:3" ht="49.2" customHeight="1">
      <c r="A229" s="9"/>
      <c r="B229" s="9"/>
      <c r="C229" s="9"/>
    </row>
    <row r="230" spans="1:3" ht="51" customHeight="1">
      <c r="A230" s="9"/>
      <c r="B230" s="9"/>
      <c r="C230" s="9"/>
    </row>
    <row r="231" spans="1:3" ht="51.6" customHeight="1">
      <c r="A231" s="9"/>
      <c r="B231" s="9"/>
      <c r="C231" s="9"/>
    </row>
    <row r="232" spans="1:3" ht="51.6" customHeight="1">
      <c r="A232" s="9"/>
      <c r="B232" s="9"/>
      <c r="C232" s="9"/>
    </row>
    <row r="233" spans="1:3" ht="51.6" customHeight="1">
      <c r="A233" s="9"/>
      <c r="B233" s="9"/>
      <c r="C233" s="9"/>
    </row>
    <row r="234" spans="1:3" ht="51.6" customHeight="1">
      <c r="A234" s="9"/>
      <c r="B234" s="9"/>
      <c r="C234" s="9"/>
    </row>
    <row r="235" spans="1:3" ht="51.6" customHeight="1">
      <c r="A235" s="9"/>
      <c r="B235" s="9"/>
      <c r="C235" s="9"/>
    </row>
    <row r="236" spans="1:3" ht="51.6" customHeight="1">
      <c r="A236" s="9"/>
      <c r="B236" s="9"/>
      <c r="C236" s="9"/>
    </row>
    <row r="237" spans="1:3" ht="51.6" customHeight="1">
      <c r="A237" s="9"/>
      <c r="B237" s="9"/>
      <c r="C237" s="9"/>
    </row>
    <row r="238" spans="1:3" ht="51.6" customHeight="1">
      <c r="A238" s="9"/>
      <c r="B238" s="9"/>
      <c r="C238" s="9"/>
    </row>
    <row r="239" spans="1:3" ht="26.4" customHeight="1">
      <c r="A239" s="9"/>
      <c r="B239" s="9"/>
      <c r="C239" s="9"/>
    </row>
    <row r="240" spans="1:3" ht="65.400000000000006" customHeight="1">
      <c r="A240" s="9"/>
      <c r="B240" s="9"/>
      <c r="C240" s="9"/>
    </row>
    <row r="241" spans="1:3" ht="51.6" customHeight="1">
      <c r="A241" s="9"/>
      <c r="B241" s="9"/>
      <c r="C241" s="9"/>
    </row>
    <row r="242" spans="1:3" ht="54.6" customHeight="1">
      <c r="A242" s="9"/>
      <c r="B242" s="9"/>
      <c r="C242" s="9"/>
    </row>
    <row r="243" spans="1:3" ht="59.4" customHeight="1">
      <c r="A243" s="9"/>
      <c r="B243" s="9"/>
      <c r="C243" s="9"/>
    </row>
    <row r="244" spans="1:3" ht="51.6" customHeight="1">
      <c r="A244" s="9"/>
      <c r="B244" s="9"/>
      <c r="C244" s="9"/>
    </row>
    <row r="245" spans="1:3" ht="51.6" customHeight="1">
      <c r="A245" s="9"/>
      <c r="B245" s="9"/>
      <c r="C245" s="9"/>
    </row>
    <row r="246" spans="1:3" ht="51.6" customHeight="1">
      <c r="A246" s="9"/>
      <c r="B246" s="9"/>
      <c r="C246" s="9"/>
    </row>
    <row r="247" spans="1:3" ht="51.6" customHeight="1">
      <c r="A247" s="9"/>
      <c r="B247" s="9"/>
      <c r="C247" s="9"/>
    </row>
    <row r="248" spans="1:3" ht="51.6" customHeight="1">
      <c r="A248" s="9"/>
      <c r="B248" s="9"/>
      <c r="C248" s="9"/>
    </row>
    <row r="249" spans="1:3" ht="51.6" customHeight="1">
      <c r="A249" s="9"/>
      <c r="B249" s="9"/>
      <c r="C249" s="9"/>
    </row>
    <row r="250" spans="1:3" ht="51.6" customHeight="1">
      <c r="A250" s="9"/>
      <c r="B250" s="9"/>
      <c r="C250" s="9"/>
    </row>
    <row r="251" spans="1:3" ht="51.6" customHeight="1">
      <c r="A251" s="9"/>
      <c r="B251" s="9"/>
      <c r="C251" s="9"/>
    </row>
    <row r="252" spans="1:3" ht="51.6" customHeight="1">
      <c r="A252" s="9"/>
      <c r="B252" s="9"/>
      <c r="C252" s="9"/>
    </row>
    <row r="253" spans="1:3" ht="51.6" customHeight="1">
      <c r="A253" s="9"/>
      <c r="B253" s="9"/>
      <c r="C253" s="9"/>
    </row>
    <row r="254" spans="1:3" ht="63.6" customHeight="1">
      <c r="A254" s="9"/>
      <c r="B254" s="9"/>
      <c r="C254" s="9"/>
    </row>
    <row r="255" spans="1:3" ht="49.2" customHeight="1">
      <c r="A255" s="9"/>
      <c r="B255" s="9"/>
      <c r="C255" s="9"/>
    </row>
    <row r="256" spans="1:3" ht="48.6" customHeight="1">
      <c r="A256" s="9"/>
      <c r="B256" s="9"/>
      <c r="C256" s="9"/>
    </row>
    <row r="257" spans="1:3" ht="51.6" customHeight="1">
      <c r="A257" s="8"/>
      <c r="B257" s="9"/>
      <c r="C257" s="9"/>
    </row>
    <row r="258" spans="1:3" ht="25.2" customHeight="1">
      <c r="A258" s="9"/>
      <c r="B258" s="9"/>
      <c r="C258" s="9"/>
    </row>
    <row r="259" spans="1:3" ht="70.8" customHeight="1">
      <c r="A259" s="9"/>
      <c r="B259" s="9"/>
      <c r="C259" s="9"/>
    </row>
    <row r="260" spans="1:3" ht="60" customHeight="1">
      <c r="A260" s="9"/>
      <c r="B260" s="9"/>
      <c r="C260" s="9"/>
    </row>
    <row r="261" spans="1:3" ht="61.2" customHeight="1">
      <c r="A261" s="9"/>
      <c r="B261" s="9"/>
      <c r="C261" s="9"/>
    </row>
    <row r="262" spans="1:3" ht="58.8" customHeight="1">
      <c r="A262" s="9"/>
      <c r="B262" s="9"/>
      <c r="C262" s="9"/>
    </row>
    <row r="263" spans="1:3" ht="51.6" customHeight="1">
      <c r="A263" s="9"/>
      <c r="B263" s="9"/>
      <c r="C263" s="9"/>
    </row>
    <row r="264" spans="1:3" ht="51.6" customHeight="1">
      <c r="A264" s="9"/>
      <c r="B264" s="9"/>
      <c r="C264" s="9"/>
    </row>
    <row r="265" spans="1:3" ht="51.6" customHeight="1">
      <c r="A265" s="9"/>
      <c r="B265" s="9"/>
      <c r="C265" s="9"/>
    </row>
    <row r="266" spans="1:3" ht="51.6" customHeight="1">
      <c r="A266" s="9"/>
      <c r="B266" s="9"/>
      <c r="C266" s="9"/>
    </row>
    <row r="267" spans="1:3" ht="58.8" customHeight="1">
      <c r="A267" s="9"/>
      <c r="B267" s="9"/>
      <c r="C267" s="9"/>
    </row>
    <row r="268" spans="1:3" ht="51.6" customHeight="1">
      <c r="A268" s="9"/>
      <c r="B268" s="9"/>
      <c r="C268" s="9"/>
    </row>
    <row r="269" spans="1:3" ht="55.2" customHeight="1">
      <c r="A269" s="9"/>
      <c r="B269" s="9"/>
      <c r="C269" s="9"/>
    </row>
    <row r="270" spans="1:3" ht="54.6" customHeight="1"/>
    <row r="271" spans="1:3" ht="55.8" customHeight="1"/>
    <row r="272" spans="1:3" ht="59.4" customHeight="1"/>
    <row r="273" ht="48.6" customHeight="1"/>
    <row r="274" ht="63" customHeight="1"/>
    <row r="275" ht="45.6" customHeight="1"/>
    <row r="276" ht="27" customHeight="1"/>
    <row r="277" ht="72.599999999999994" customHeight="1"/>
    <row r="278" ht="57" customHeight="1"/>
    <row r="279" ht="59.4" customHeight="1"/>
    <row r="280" ht="46.8" customHeight="1"/>
    <row r="281" ht="43.8" customHeight="1"/>
    <row r="282" ht="52.8" customHeight="1"/>
    <row r="283" ht="49.2" customHeight="1"/>
    <row r="284" ht="50.4" customHeight="1"/>
    <row r="285" ht="48.6" customHeight="1"/>
    <row r="286" ht="50.4" customHeight="1"/>
    <row r="287" ht="67.2" customHeight="1"/>
    <row r="288" ht="57" customHeight="1"/>
    <row r="289" ht="48" customHeight="1"/>
    <row r="290" ht="56.4" customHeight="1"/>
    <row r="291" ht="55.2" customHeight="1"/>
    <row r="292" ht="58.2" customHeight="1"/>
    <row r="293" ht="52.8" customHeight="1"/>
    <row r="294" ht="50.4" customHeight="1"/>
    <row r="295" ht="50.4" customHeight="1"/>
    <row r="296" ht="55.8" customHeight="1"/>
    <row r="299" ht="51" customHeight="1"/>
    <row r="302" ht="58.8" customHeight="1"/>
    <row r="303" ht="57.6" customHeight="1"/>
    <row r="304" ht="61.8" customHeight="1"/>
    <row r="305" ht="29.4" customHeight="1"/>
    <row r="306" ht="73.8" customHeight="1"/>
    <row r="307" ht="58.2" customHeight="1"/>
    <row r="308" ht="55.8" customHeight="1"/>
    <row r="309" ht="64.8" customHeight="1"/>
    <row r="311" ht="57" customHeight="1"/>
    <row r="314" ht="52.8" customHeight="1"/>
    <row r="315" ht="53.4" customHeight="1"/>
    <row r="316" ht="52.8" customHeight="1"/>
    <row r="318" ht="56.4" customHeight="1"/>
    <row r="319" ht="77.400000000000006" customHeight="1"/>
    <row r="320" ht="56.4" customHeight="1"/>
    <row r="321" ht="58.2" customHeight="1"/>
    <row r="322" ht="53.4" customHeight="1"/>
    <row r="323" ht="21.6" customHeight="1"/>
    <row r="324" ht="69" customHeight="1"/>
    <row r="325" ht="52.2" customHeight="1"/>
    <row r="326" ht="50.4" customHeight="1"/>
    <row r="327" ht="52.8" customHeight="1"/>
    <row r="328" ht="51.6" customHeight="1"/>
    <row r="329" ht="52.8" customHeight="1"/>
    <row r="330" ht="55.8" customHeight="1"/>
    <row r="331" ht="55.8" customHeight="1"/>
    <row r="332" ht="64.8" customHeight="1"/>
    <row r="333" ht="76.2" customHeight="1"/>
    <row r="334" ht="60.6" customHeight="1"/>
    <row r="335" ht="61.8" customHeight="1"/>
    <row r="337" ht="69" customHeight="1"/>
    <row r="347" ht="63.6" customHeight="1"/>
    <row r="350" ht="62.4" customHeight="1"/>
    <row r="353" ht="67.2" customHeight="1"/>
    <row r="360" ht="68.400000000000006" customHeight="1"/>
    <row r="363" ht="64.2" customHeight="1"/>
    <row r="369" ht="63" customHeight="1"/>
    <row r="372" ht="63.6" customHeight="1"/>
    <row r="379" ht="58.2" customHeight="1"/>
    <row r="380" ht="55.8" customHeight="1"/>
    <row r="381" ht="23.4" customHeight="1"/>
    <row r="382" ht="69" customHeight="1"/>
    <row r="383" ht="60.6" customHeight="1"/>
    <row r="385" ht="60.6" customHeight="1"/>
    <row r="387" ht="56.4" customHeight="1"/>
    <row r="388" ht="55.8" customHeight="1"/>
    <row r="392" ht="79.8" customHeight="1"/>
    <row r="395" ht="68.400000000000006" customHeight="1"/>
    <row r="398" ht="79.8" customHeight="1"/>
  </sheetData>
  <mergeCells count="47">
    <mergeCell ref="B26:C26"/>
    <mergeCell ref="B27:C27"/>
    <mergeCell ref="B35:C35"/>
    <mergeCell ref="B29:C29"/>
    <mergeCell ref="B30:C30"/>
    <mergeCell ref="B31:C31"/>
    <mergeCell ref="B13:C13"/>
    <mergeCell ref="B14:C14"/>
    <mergeCell ref="B15:C15"/>
    <mergeCell ref="B22:C22"/>
    <mergeCell ref="B25:C25"/>
    <mergeCell ref="B9:C9"/>
    <mergeCell ref="B10:C10"/>
    <mergeCell ref="B11:C11"/>
    <mergeCell ref="B3:C3"/>
    <mergeCell ref="B36:C36"/>
    <mergeCell ref="B16:C16"/>
    <mergeCell ref="B4:C4"/>
    <mergeCell ref="B5:C5"/>
    <mergeCell ref="B21:C21"/>
    <mergeCell ref="B23:C23"/>
    <mergeCell ref="B17:C17"/>
    <mergeCell ref="B18:C18"/>
    <mergeCell ref="B19:C19"/>
    <mergeCell ref="B20:C20"/>
    <mergeCell ref="B24:C24"/>
    <mergeCell ref="B12:C12"/>
    <mergeCell ref="A1:L1"/>
    <mergeCell ref="A2:L2"/>
    <mergeCell ref="B6:C6"/>
    <mergeCell ref="B7:C7"/>
    <mergeCell ref="B8:C8"/>
    <mergeCell ref="G3:H3"/>
    <mergeCell ref="I3:J3"/>
    <mergeCell ref="B40:C40"/>
    <mergeCell ref="B28:C28"/>
    <mergeCell ref="B34:C34"/>
    <mergeCell ref="B32:C32"/>
    <mergeCell ref="B33:C33"/>
    <mergeCell ref="B37:C37"/>
    <mergeCell ref="B38:C38"/>
    <mergeCell ref="B39:C39"/>
    <mergeCell ref="B45:I45"/>
    <mergeCell ref="A57:B57"/>
    <mergeCell ref="A61:B61"/>
    <mergeCell ref="B41:C41"/>
    <mergeCell ref="B42:C42"/>
  </mergeCells>
  <printOptions horizontalCentered="1"/>
  <pageMargins left="0.19685039370078741" right="0" top="0.35433070866141736" bottom="0" header="0.31496062992125984" footer="0.31496062992125984"/>
  <pageSetup scale="71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CB83-8789-4CB0-B4A1-9132E01A71AA}">
  <dimension ref="A1:L40"/>
  <sheetViews>
    <sheetView topLeftCell="A4" workbookViewId="0">
      <selection activeCell="A11" sqref="A11:L11"/>
    </sheetView>
  </sheetViews>
  <sheetFormatPr defaultRowHeight="14.4"/>
  <cols>
    <col min="1" max="1" width="5.44140625" customWidth="1"/>
    <col min="3" max="3" width="13.44140625" customWidth="1"/>
    <col min="4" max="4" width="15.21875" customWidth="1"/>
    <col min="5" max="5" width="12.6640625" customWidth="1"/>
    <col min="6" max="6" width="10.44140625" customWidth="1"/>
    <col min="7" max="7" width="20.6640625" customWidth="1"/>
    <col min="8" max="8" width="12.21875" customWidth="1"/>
    <col min="9" max="9" width="20.109375" customWidth="1"/>
    <col min="10" max="10" width="14.5546875" customWidth="1"/>
    <col min="11" max="11" width="19.77734375" customWidth="1"/>
    <col min="12" max="12" width="20.5546875" customWidth="1"/>
  </cols>
  <sheetData>
    <row r="1" spans="1:12" ht="18">
      <c r="A1" s="67" t="s">
        <v>457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67.8" customHeight="1">
      <c r="A2" s="68" t="s">
        <v>733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44.4" customHeight="1">
      <c r="A3" s="5" t="s">
        <v>0</v>
      </c>
      <c r="B3" s="56" t="s">
        <v>1</v>
      </c>
      <c r="C3" s="56"/>
      <c r="D3" s="6" t="s">
        <v>2</v>
      </c>
      <c r="E3" s="6" t="s">
        <v>3</v>
      </c>
      <c r="F3" s="5" t="s">
        <v>4</v>
      </c>
      <c r="G3" s="55" t="s">
        <v>5</v>
      </c>
      <c r="H3" s="55"/>
      <c r="I3" s="55" t="s">
        <v>6</v>
      </c>
      <c r="J3" s="55"/>
      <c r="K3" s="6" t="s">
        <v>7</v>
      </c>
      <c r="L3" s="6" t="s">
        <v>8</v>
      </c>
    </row>
    <row r="4" spans="1:12" ht="50.4" customHeight="1">
      <c r="A4" s="1">
        <v>1</v>
      </c>
      <c r="B4" s="57" t="s">
        <v>462</v>
      </c>
      <c r="C4" s="58"/>
      <c r="D4" s="43">
        <v>39596.6</v>
      </c>
      <c r="E4" s="43">
        <v>39596.6</v>
      </c>
      <c r="F4" s="2" t="s">
        <v>10</v>
      </c>
      <c r="G4" s="3" t="s">
        <v>488</v>
      </c>
      <c r="H4" s="43">
        <v>39596.6</v>
      </c>
      <c r="I4" s="3" t="s">
        <v>488</v>
      </c>
      <c r="J4" s="43">
        <v>39596.6</v>
      </c>
      <c r="K4" s="12" t="s">
        <v>451</v>
      </c>
      <c r="L4" s="4" t="s">
        <v>734</v>
      </c>
    </row>
    <row r="5" spans="1:12" ht="49.8" customHeight="1">
      <c r="A5" s="1">
        <v>2</v>
      </c>
      <c r="B5" s="66" t="s">
        <v>462</v>
      </c>
      <c r="C5" s="66"/>
      <c r="D5" s="43">
        <v>981.2</v>
      </c>
      <c r="E5" s="43">
        <v>981.2</v>
      </c>
      <c r="F5" s="2" t="s">
        <v>10</v>
      </c>
      <c r="G5" s="3" t="s">
        <v>494</v>
      </c>
      <c r="H5" s="43">
        <v>981.2</v>
      </c>
      <c r="I5" s="3" t="s">
        <v>495</v>
      </c>
      <c r="J5" s="43">
        <v>3078</v>
      </c>
      <c r="K5" s="17" t="s">
        <v>451</v>
      </c>
      <c r="L5" s="13" t="s">
        <v>735</v>
      </c>
    </row>
    <row r="6" spans="1:12" ht="51" customHeight="1">
      <c r="A6" s="1">
        <v>3</v>
      </c>
      <c r="B6" s="64" t="s">
        <v>252</v>
      </c>
      <c r="C6" s="65"/>
      <c r="D6" s="43">
        <v>12814</v>
      </c>
      <c r="E6" s="43">
        <v>12814</v>
      </c>
      <c r="F6" s="2" t="s">
        <v>10</v>
      </c>
      <c r="G6" s="3" t="s">
        <v>327</v>
      </c>
      <c r="H6" s="43">
        <v>12814</v>
      </c>
      <c r="I6" s="3" t="s">
        <v>327</v>
      </c>
      <c r="J6" s="43">
        <v>12814</v>
      </c>
      <c r="K6" s="12" t="s">
        <v>451</v>
      </c>
      <c r="L6" s="4" t="s">
        <v>736</v>
      </c>
    </row>
    <row r="7" spans="1:12" ht="51" customHeight="1">
      <c r="A7" s="1">
        <v>4</v>
      </c>
      <c r="B7" s="57" t="s">
        <v>328</v>
      </c>
      <c r="C7" s="58"/>
      <c r="D7" s="43">
        <v>3150</v>
      </c>
      <c r="E7" s="43">
        <v>3150</v>
      </c>
      <c r="F7" s="2" t="s">
        <v>10</v>
      </c>
      <c r="G7" s="11" t="s">
        <v>329</v>
      </c>
      <c r="H7" s="43">
        <v>3150</v>
      </c>
      <c r="I7" s="11" t="s">
        <v>329</v>
      </c>
      <c r="J7" s="43">
        <v>3150</v>
      </c>
      <c r="K7" s="12" t="s">
        <v>451</v>
      </c>
      <c r="L7" s="13" t="s">
        <v>737</v>
      </c>
    </row>
    <row r="8" spans="1:12" ht="51" customHeight="1">
      <c r="A8" s="1">
        <v>5</v>
      </c>
      <c r="B8" s="57" t="s">
        <v>732</v>
      </c>
      <c r="C8" s="65"/>
      <c r="D8" s="43">
        <v>1530</v>
      </c>
      <c r="E8" s="43">
        <v>1530</v>
      </c>
      <c r="F8" s="2" t="s">
        <v>10</v>
      </c>
      <c r="G8" s="3" t="s">
        <v>330</v>
      </c>
      <c r="H8" s="43">
        <v>1530</v>
      </c>
      <c r="I8" s="3" t="s">
        <v>330</v>
      </c>
      <c r="J8" s="43">
        <v>1530</v>
      </c>
      <c r="K8" s="12" t="s">
        <v>451</v>
      </c>
      <c r="L8" s="13" t="s">
        <v>738</v>
      </c>
    </row>
    <row r="9" spans="1:12" ht="51.6" customHeight="1">
      <c r="A9" s="1">
        <v>6</v>
      </c>
      <c r="B9" s="64" t="s">
        <v>331</v>
      </c>
      <c r="C9" s="65"/>
      <c r="D9" s="43">
        <v>4000</v>
      </c>
      <c r="E9" s="43">
        <v>4000</v>
      </c>
      <c r="F9" s="2" t="s">
        <v>10</v>
      </c>
      <c r="G9" s="11" t="s">
        <v>332</v>
      </c>
      <c r="H9" s="43">
        <v>4000</v>
      </c>
      <c r="I9" s="11" t="s">
        <v>332</v>
      </c>
      <c r="J9" s="43">
        <v>4000</v>
      </c>
      <c r="K9" s="12" t="s">
        <v>451</v>
      </c>
      <c r="L9" s="13" t="s">
        <v>739</v>
      </c>
    </row>
    <row r="10" spans="1:12" ht="49.2" customHeight="1">
      <c r="A10" s="1">
        <v>7</v>
      </c>
      <c r="B10" s="57" t="s">
        <v>383</v>
      </c>
      <c r="C10" s="58"/>
      <c r="D10" s="43">
        <v>21550</v>
      </c>
      <c r="E10" s="43">
        <v>21550</v>
      </c>
      <c r="F10" s="2" t="s">
        <v>10</v>
      </c>
      <c r="G10" s="11" t="s">
        <v>384</v>
      </c>
      <c r="H10" s="43">
        <v>21550</v>
      </c>
      <c r="I10" s="11" t="s">
        <v>384</v>
      </c>
      <c r="J10" s="43">
        <v>21550</v>
      </c>
      <c r="K10" s="12" t="s">
        <v>451</v>
      </c>
      <c r="L10" s="13" t="s">
        <v>740</v>
      </c>
    </row>
    <row r="11" spans="1:12" ht="49.2" customHeight="1">
      <c r="A11" s="5" t="s">
        <v>0</v>
      </c>
      <c r="B11" s="56" t="s">
        <v>1</v>
      </c>
      <c r="C11" s="56"/>
      <c r="D11" s="6" t="s">
        <v>2</v>
      </c>
      <c r="E11" s="6" t="s">
        <v>3</v>
      </c>
      <c r="F11" s="5" t="s">
        <v>4</v>
      </c>
      <c r="G11" s="55" t="s">
        <v>5</v>
      </c>
      <c r="H11" s="55"/>
      <c r="I11" s="55" t="s">
        <v>6</v>
      </c>
      <c r="J11" s="55"/>
      <c r="K11" s="6" t="s">
        <v>7</v>
      </c>
      <c r="L11" s="6" t="s">
        <v>8</v>
      </c>
    </row>
    <row r="12" spans="1:12" ht="51" customHeight="1">
      <c r="A12" s="1">
        <v>8</v>
      </c>
      <c r="B12" s="57" t="s">
        <v>385</v>
      </c>
      <c r="C12" s="58"/>
      <c r="D12" s="43">
        <v>7245</v>
      </c>
      <c r="E12" s="43">
        <v>7245</v>
      </c>
      <c r="F12" s="2" t="s">
        <v>10</v>
      </c>
      <c r="G12" s="11" t="s">
        <v>386</v>
      </c>
      <c r="H12" s="43">
        <v>7245</v>
      </c>
      <c r="I12" s="11" t="s">
        <v>386</v>
      </c>
      <c r="J12" s="43">
        <v>7245</v>
      </c>
      <c r="K12" s="12" t="s">
        <v>451</v>
      </c>
      <c r="L12" s="13" t="s">
        <v>741</v>
      </c>
    </row>
    <row r="13" spans="1:12" ht="50.4" customHeight="1">
      <c r="A13" s="1">
        <v>9</v>
      </c>
      <c r="B13" s="57" t="s">
        <v>387</v>
      </c>
      <c r="C13" s="58"/>
      <c r="D13" s="43">
        <v>60000</v>
      </c>
      <c r="E13" s="43">
        <v>60000</v>
      </c>
      <c r="F13" s="2" t="s">
        <v>10</v>
      </c>
      <c r="G13" s="10" t="s">
        <v>388</v>
      </c>
      <c r="H13" s="43">
        <v>60000</v>
      </c>
      <c r="I13" s="10" t="s">
        <v>388</v>
      </c>
      <c r="J13" s="43">
        <v>60000</v>
      </c>
      <c r="K13" s="12" t="s">
        <v>451</v>
      </c>
      <c r="L13" s="13" t="s">
        <v>742</v>
      </c>
    </row>
    <row r="14" spans="1:12" ht="51" customHeight="1">
      <c r="A14" s="1">
        <v>10</v>
      </c>
      <c r="B14" s="57" t="s">
        <v>389</v>
      </c>
      <c r="C14" s="58"/>
      <c r="D14" s="43">
        <v>46660</v>
      </c>
      <c r="E14" s="43">
        <v>46660</v>
      </c>
      <c r="F14" s="2" t="s">
        <v>10</v>
      </c>
      <c r="G14" s="10" t="s">
        <v>390</v>
      </c>
      <c r="H14" s="43">
        <v>46660</v>
      </c>
      <c r="I14" s="10" t="s">
        <v>390</v>
      </c>
      <c r="J14" s="43">
        <v>46660</v>
      </c>
      <c r="K14" s="12" t="s">
        <v>451</v>
      </c>
      <c r="L14" s="13" t="s">
        <v>743</v>
      </c>
    </row>
    <row r="15" spans="1:12" ht="53.4" customHeight="1">
      <c r="A15" s="1">
        <v>11</v>
      </c>
      <c r="B15" s="57" t="s">
        <v>391</v>
      </c>
      <c r="C15" s="58"/>
      <c r="D15" s="43">
        <v>56660</v>
      </c>
      <c r="E15" s="43">
        <v>56660</v>
      </c>
      <c r="F15" s="2" t="s">
        <v>10</v>
      </c>
      <c r="G15" s="10" t="s">
        <v>392</v>
      </c>
      <c r="H15" s="43">
        <v>56660</v>
      </c>
      <c r="I15" s="10" t="s">
        <v>392</v>
      </c>
      <c r="J15" s="43">
        <v>56660</v>
      </c>
      <c r="K15" s="12" t="s">
        <v>451</v>
      </c>
      <c r="L15" s="13" t="s">
        <v>744</v>
      </c>
    </row>
    <row r="16" spans="1:12" ht="48.6" customHeight="1">
      <c r="A16" s="1">
        <v>12</v>
      </c>
      <c r="B16" s="57" t="s">
        <v>393</v>
      </c>
      <c r="C16" s="58"/>
      <c r="D16" s="43">
        <v>21400</v>
      </c>
      <c r="E16" s="43">
        <v>21400</v>
      </c>
      <c r="F16" s="2" t="s">
        <v>10</v>
      </c>
      <c r="G16" s="10" t="s">
        <v>394</v>
      </c>
      <c r="H16" s="43">
        <v>21400</v>
      </c>
      <c r="I16" s="10" t="s">
        <v>394</v>
      </c>
      <c r="J16" s="43">
        <v>21400</v>
      </c>
      <c r="K16" s="12" t="s">
        <v>451</v>
      </c>
      <c r="L16" s="13" t="s">
        <v>745</v>
      </c>
    </row>
    <row r="17" spans="1:12" ht="52.2" customHeight="1">
      <c r="A17" s="1">
        <v>13</v>
      </c>
      <c r="B17" s="57" t="s">
        <v>395</v>
      </c>
      <c r="C17" s="58"/>
      <c r="D17" s="43">
        <v>3500</v>
      </c>
      <c r="E17" s="43">
        <v>3500</v>
      </c>
      <c r="F17" s="2" t="s">
        <v>10</v>
      </c>
      <c r="G17" s="10" t="s">
        <v>396</v>
      </c>
      <c r="H17" s="43">
        <v>3500</v>
      </c>
      <c r="I17" s="10" t="s">
        <v>396</v>
      </c>
      <c r="J17" s="43">
        <v>3500</v>
      </c>
      <c r="K17" s="12" t="s">
        <v>451</v>
      </c>
      <c r="L17" s="13" t="s">
        <v>746</v>
      </c>
    </row>
    <row r="18" spans="1:12" ht="54.6" customHeight="1">
      <c r="A18" s="1">
        <v>14</v>
      </c>
      <c r="B18" s="57" t="s">
        <v>397</v>
      </c>
      <c r="C18" s="58"/>
      <c r="D18" s="43">
        <v>1550</v>
      </c>
      <c r="E18" s="43">
        <v>1550</v>
      </c>
      <c r="F18" s="2" t="s">
        <v>10</v>
      </c>
      <c r="G18" s="10" t="s">
        <v>398</v>
      </c>
      <c r="H18" s="43">
        <v>1550</v>
      </c>
      <c r="I18" s="10" t="s">
        <v>398</v>
      </c>
      <c r="J18" s="43">
        <v>1550</v>
      </c>
      <c r="K18" s="12" t="s">
        <v>451</v>
      </c>
      <c r="L18" s="13" t="s">
        <v>747</v>
      </c>
    </row>
    <row r="19" spans="1:12" ht="51" customHeight="1">
      <c r="A19" s="1">
        <v>15</v>
      </c>
      <c r="B19" s="57" t="s">
        <v>346</v>
      </c>
      <c r="C19" s="58"/>
      <c r="D19" s="43">
        <v>785000</v>
      </c>
      <c r="E19" s="43">
        <v>785000</v>
      </c>
      <c r="F19" s="2" t="s">
        <v>141</v>
      </c>
      <c r="G19" s="3" t="s">
        <v>347</v>
      </c>
      <c r="H19" s="43">
        <v>785000</v>
      </c>
      <c r="I19" s="3" t="s">
        <v>347</v>
      </c>
      <c r="J19" s="43">
        <v>785000</v>
      </c>
      <c r="K19" s="12" t="s">
        <v>451</v>
      </c>
      <c r="L19" s="4" t="s">
        <v>748</v>
      </c>
    </row>
    <row r="20" spans="1:12" ht="27.6" customHeight="1">
      <c r="A20" s="18"/>
      <c r="B20" s="19"/>
      <c r="C20" s="20"/>
      <c r="D20" s="20"/>
      <c r="E20" s="21"/>
      <c r="F20" s="22"/>
      <c r="G20" s="20"/>
      <c r="H20" s="21"/>
      <c r="I20" s="21" t="s">
        <v>806</v>
      </c>
      <c r="J20" s="46">
        <f>SUM(J4:J19)</f>
        <v>1067733.6000000001</v>
      </c>
    </row>
    <row r="21" spans="1:12" ht="21">
      <c r="A21" s="18"/>
      <c r="B21" s="19"/>
      <c r="C21" s="20"/>
      <c r="D21" s="20"/>
      <c r="E21" s="18"/>
      <c r="F21" s="24"/>
      <c r="G21" s="20"/>
      <c r="H21" s="25"/>
      <c r="I21" s="20"/>
      <c r="J21" s="47"/>
    </row>
    <row r="22" spans="1:12" ht="21">
      <c r="A22" s="18"/>
      <c r="B22" s="59" t="s">
        <v>820</v>
      </c>
      <c r="C22" s="59"/>
      <c r="D22" s="59"/>
      <c r="E22" s="59"/>
      <c r="F22" s="59"/>
      <c r="G22" s="59"/>
      <c r="H22" s="59"/>
      <c r="I22" s="59"/>
    </row>
    <row r="23" spans="1:12" ht="21">
      <c r="A23" s="18"/>
      <c r="B23" s="18" t="s">
        <v>829</v>
      </c>
      <c r="C23" s="18"/>
      <c r="D23" s="18"/>
      <c r="E23" s="18"/>
      <c r="F23" s="23"/>
      <c r="G23" s="26"/>
      <c r="H23" s="18"/>
      <c r="I23" s="26"/>
    </row>
    <row r="24" spans="1:12" ht="21">
      <c r="A24" s="18"/>
      <c r="B24" s="18"/>
      <c r="C24" s="18"/>
      <c r="D24" s="18"/>
      <c r="E24" s="18"/>
      <c r="F24" s="23"/>
      <c r="G24" s="26"/>
      <c r="H24" s="18"/>
      <c r="I24" s="26"/>
    </row>
    <row r="25" spans="1:12" ht="21">
      <c r="A25" s="18"/>
      <c r="B25" s="18" t="s">
        <v>808</v>
      </c>
      <c r="C25" s="18"/>
      <c r="D25" s="18"/>
      <c r="E25" s="18"/>
      <c r="F25" s="23"/>
      <c r="G25" s="26"/>
      <c r="H25" s="18"/>
      <c r="I25" s="26"/>
    </row>
    <row r="26" spans="1:12" ht="21">
      <c r="A26" s="41"/>
      <c r="B26" s="27" t="s">
        <v>809</v>
      </c>
      <c r="C26" s="27" t="s">
        <v>810</v>
      </c>
      <c r="D26" s="27" t="s">
        <v>811</v>
      </c>
      <c r="E26" s="18"/>
      <c r="F26" s="23"/>
      <c r="G26" s="26"/>
      <c r="H26" s="18"/>
      <c r="I26" s="26"/>
    </row>
    <row r="27" spans="1:12" ht="21">
      <c r="A27" s="18"/>
      <c r="B27" s="28" t="s">
        <v>812</v>
      </c>
      <c r="C27" s="29">
        <v>0</v>
      </c>
      <c r="D27" s="29">
        <v>0</v>
      </c>
      <c r="E27" s="18"/>
      <c r="F27" s="23"/>
      <c r="G27" s="26"/>
      <c r="H27" s="18"/>
      <c r="I27" s="26"/>
    </row>
    <row r="28" spans="1:12" ht="21">
      <c r="A28" s="18"/>
      <c r="B28" s="28" t="s">
        <v>141</v>
      </c>
      <c r="C28" s="29">
        <v>1</v>
      </c>
      <c r="D28" s="46">
        <v>785000</v>
      </c>
      <c r="E28" s="18"/>
      <c r="F28" s="23"/>
      <c r="G28" s="26"/>
      <c r="H28" s="18"/>
      <c r="I28" s="26"/>
    </row>
    <row r="29" spans="1:12" ht="21">
      <c r="A29" s="18"/>
      <c r="B29" s="28" t="s">
        <v>813</v>
      </c>
      <c r="C29" s="29">
        <v>14</v>
      </c>
      <c r="D29" s="46">
        <v>282733.59999999998</v>
      </c>
      <c r="E29" s="18"/>
      <c r="F29" s="23"/>
      <c r="G29" s="26"/>
      <c r="H29" s="18"/>
      <c r="I29" s="26"/>
    </row>
    <row r="30" spans="1:12" ht="21">
      <c r="A30" s="18"/>
      <c r="B30" s="28" t="s">
        <v>814</v>
      </c>
      <c r="C30" s="29">
        <v>0</v>
      </c>
      <c r="D30" s="29">
        <v>0</v>
      </c>
      <c r="E30" s="18"/>
      <c r="F30" s="23"/>
      <c r="G30" s="26"/>
      <c r="H30" s="18"/>
      <c r="I30" s="26"/>
    </row>
    <row r="31" spans="1:12" ht="21">
      <c r="A31" s="18"/>
      <c r="B31" s="28" t="s">
        <v>815</v>
      </c>
      <c r="C31" s="29">
        <v>0</v>
      </c>
      <c r="D31" s="29">
        <v>0</v>
      </c>
      <c r="E31" s="18"/>
      <c r="F31" s="23"/>
      <c r="G31" s="26"/>
      <c r="H31" s="18"/>
      <c r="I31" s="26"/>
    </row>
    <row r="32" spans="1:12" ht="21">
      <c r="A32" s="18"/>
      <c r="B32" s="27" t="s">
        <v>816</v>
      </c>
      <c r="C32" s="30">
        <f>SUM(C27:C31)</f>
        <v>15</v>
      </c>
      <c r="D32" s="31">
        <f>SUM(D28:D31)</f>
        <v>1067733.6000000001</v>
      </c>
      <c r="E32" s="18"/>
      <c r="F32" s="23"/>
      <c r="G32" s="26"/>
      <c r="H32" s="18"/>
      <c r="I32" s="26"/>
    </row>
    <row r="33" spans="1:9" ht="21">
      <c r="A33" s="18"/>
      <c r="B33" s="18"/>
      <c r="C33" s="26"/>
      <c r="D33" s="26"/>
      <c r="E33" s="18"/>
      <c r="F33" s="23"/>
      <c r="G33" s="26"/>
      <c r="H33" s="18"/>
      <c r="I33" s="26"/>
    </row>
    <row r="34" spans="1:9" ht="21">
      <c r="A34" s="60" t="s">
        <v>817</v>
      </c>
      <c r="B34" s="61"/>
      <c r="C34" s="32"/>
      <c r="D34" s="33"/>
      <c r="E34" s="18"/>
      <c r="F34" s="23"/>
      <c r="G34" s="26"/>
      <c r="H34" s="18"/>
      <c r="I34" s="26"/>
    </row>
    <row r="35" spans="1:9" ht="21">
      <c r="A35" s="34"/>
      <c r="B35" s="18" t="s">
        <v>818</v>
      </c>
      <c r="C35" s="35"/>
      <c r="D35" s="36"/>
      <c r="E35" s="18"/>
      <c r="F35" s="23"/>
      <c r="G35" s="26"/>
      <c r="H35" s="18"/>
      <c r="I35" s="26"/>
    </row>
    <row r="36" spans="1:9" ht="21">
      <c r="A36" s="37"/>
      <c r="B36" s="38"/>
      <c r="C36" s="39"/>
      <c r="D36" s="40"/>
      <c r="E36" s="18"/>
      <c r="F36" s="23"/>
      <c r="G36" s="26"/>
      <c r="H36" s="18"/>
      <c r="I36" s="26"/>
    </row>
    <row r="37" spans="1:9" ht="21">
      <c r="A37" s="18"/>
      <c r="B37" s="18"/>
      <c r="C37" s="35"/>
      <c r="D37" s="35"/>
      <c r="E37" s="18"/>
      <c r="F37" s="23"/>
      <c r="G37" s="26"/>
      <c r="H37" s="18"/>
      <c r="I37" s="26"/>
    </row>
    <row r="38" spans="1:9" ht="21">
      <c r="A38" s="62" t="s">
        <v>819</v>
      </c>
      <c r="B38" s="63"/>
      <c r="C38" s="32"/>
      <c r="D38" s="33"/>
      <c r="E38" s="18"/>
      <c r="F38" s="23"/>
      <c r="G38" s="26"/>
      <c r="H38" s="18"/>
      <c r="I38" s="26"/>
    </row>
    <row r="39" spans="1:9" ht="21">
      <c r="A39" s="34"/>
      <c r="B39" s="18" t="s">
        <v>818</v>
      </c>
      <c r="C39" s="35"/>
      <c r="D39" s="36"/>
      <c r="E39" s="18"/>
      <c r="F39" s="23"/>
      <c r="G39" s="26"/>
      <c r="H39" s="18"/>
      <c r="I39" s="26"/>
    </row>
    <row r="40" spans="1:9" ht="21">
      <c r="A40" s="37"/>
      <c r="B40" s="38"/>
      <c r="C40" s="39"/>
      <c r="D40" s="40"/>
      <c r="E40" s="18"/>
      <c r="F40" s="23"/>
      <c r="G40" s="26"/>
      <c r="H40" s="18"/>
      <c r="I40" s="26"/>
    </row>
  </sheetData>
  <mergeCells count="26">
    <mergeCell ref="B10:C10"/>
    <mergeCell ref="A1:L1"/>
    <mergeCell ref="A2:L2"/>
    <mergeCell ref="B3:C3"/>
    <mergeCell ref="G3:H3"/>
    <mergeCell ref="I3:J3"/>
    <mergeCell ref="B4:C4"/>
    <mergeCell ref="B5:C5"/>
    <mergeCell ref="B6:C6"/>
    <mergeCell ref="B7:C7"/>
    <mergeCell ref="B8:C8"/>
    <mergeCell ref="B9:C9"/>
    <mergeCell ref="B22:I22"/>
    <mergeCell ref="A34:B34"/>
    <mergeCell ref="A38:B38"/>
    <mergeCell ref="B11:C11"/>
    <mergeCell ref="G11:H11"/>
    <mergeCell ref="I11:J11"/>
    <mergeCell ref="B18:C18"/>
    <mergeCell ref="B19:C19"/>
    <mergeCell ref="B12:C12"/>
    <mergeCell ref="B13:C13"/>
    <mergeCell ref="B14:C14"/>
    <mergeCell ref="B15:C15"/>
    <mergeCell ref="B16:C16"/>
    <mergeCell ref="B17:C17"/>
  </mergeCells>
  <pageMargins left="0.31496062992125984" right="0.11811023622047245" top="0.74803149606299213" bottom="0.35433070866141736" header="0.31496062992125984" footer="0.31496062992125984"/>
  <pageSetup paperSize="9" scale="9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62D5-FE39-4F80-93D2-AEDA9C9CDC44}">
  <dimension ref="A1:L53"/>
  <sheetViews>
    <sheetView topLeftCell="A31" workbookViewId="0">
      <selection activeCell="A31" sqref="A31:L31"/>
    </sheetView>
  </sheetViews>
  <sheetFormatPr defaultRowHeight="14.4"/>
  <cols>
    <col min="1" max="1" width="6.109375" customWidth="1"/>
    <col min="2" max="2" width="20.21875" customWidth="1"/>
    <col min="3" max="3" width="16.21875" customWidth="1"/>
    <col min="4" max="4" width="17.77734375" customWidth="1"/>
    <col min="5" max="5" width="10.109375" customWidth="1"/>
    <col min="6" max="6" width="11.109375" customWidth="1"/>
    <col min="7" max="7" width="20.21875" customWidth="1"/>
    <col min="8" max="8" width="13" customWidth="1"/>
    <col min="9" max="9" width="20" customWidth="1"/>
    <col min="10" max="10" width="17.6640625" customWidth="1"/>
    <col min="11" max="11" width="18.88671875" customWidth="1"/>
    <col min="12" max="12" width="27.33203125" customWidth="1"/>
  </cols>
  <sheetData>
    <row r="1" spans="1:12" ht="18">
      <c r="A1" s="67" t="s">
        <v>457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67.8" customHeight="1">
      <c r="A2" s="68" t="s">
        <v>749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42.6" customHeight="1">
      <c r="A3" s="5" t="s">
        <v>0</v>
      </c>
      <c r="B3" s="56" t="s">
        <v>1</v>
      </c>
      <c r="C3" s="56"/>
      <c r="D3" s="6" t="s">
        <v>2</v>
      </c>
      <c r="E3" s="6" t="s">
        <v>3</v>
      </c>
      <c r="F3" s="5" t="s">
        <v>4</v>
      </c>
      <c r="G3" s="55" t="s">
        <v>5</v>
      </c>
      <c r="H3" s="55"/>
      <c r="I3" s="55" t="s">
        <v>6</v>
      </c>
      <c r="J3" s="55"/>
      <c r="K3" s="6" t="s">
        <v>7</v>
      </c>
      <c r="L3" s="6" t="s">
        <v>8</v>
      </c>
    </row>
    <row r="4" spans="1:12" ht="50.4" customHeight="1">
      <c r="A4" s="1">
        <v>1</v>
      </c>
      <c r="B4" s="57" t="s">
        <v>462</v>
      </c>
      <c r="C4" s="58"/>
      <c r="D4" s="43">
        <v>31033.200000000001</v>
      </c>
      <c r="E4" s="43">
        <v>31033.200000000001</v>
      </c>
      <c r="F4" s="2" t="s">
        <v>10</v>
      </c>
      <c r="G4" s="3" t="s">
        <v>489</v>
      </c>
      <c r="H4" s="43">
        <v>31033.200000000001</v>
      </c>
      <c r="I4" s="3" t="s">
        <v>489</v>
      </c>
      <c r="J4" s="43">
        <v>31033.200000000001</v>
      </c>
      <c r="K4" s="12" t="s">
        <v>451</v>
      </c>
      <c r="L4" s="4" t="s">
        <v>750</v>
      </c>
    </row>
    <row r="5" spans="1:12" ht="50.4" customHeight="1">
      <c r="A5" s="1">
        <v>2</v>
      </c>
      <c r="B5" s="64" t="s">
        <v>9</v>
      </c>
      <c r="C5" s="65"/>
      <c r="D5" s="43">
        <v>3150</v>
      </c>
      <c r="E5" s="43">
        <v>3150</v>
      </c>
      <c r="F5" s="2" t="s">
        <v>10</v>
      </c>
      <c r="G5" s="3" t="s">
        <v>348</v>
      </c>
      <c r="H5" s="43">
        <v>3150</v>
      </c>
      <c r="I5" s="3" t="s">
        <v>348</v>
      </c>
      <c r="J5" s="43">
        <v>3150</v>
      </c>
      <c r="K5" s="12" t="s">
        <v>451</v>
      </c>
      <c r="L5" s="4" t="s">
        <v>751</v>
      </c>
    </row>
    <row r="6" spans="1:12" ht="49.8" customHeight="1">
      <c r="A6" s="1">
        <v>3</v>
      </c>
      <c r="B6" s="57" t="s">
        <v>776</v>
      </c>
      <c r="C6" s="65"/>
      <c r="D6" s="48" t="s">
        <v>349</v>
      </c>
      <c r="E6" s="48" t="s">
        <v>349</v>
      </c>
      <c r="F6" s="2" t="s">
        <v>10</v>
      </c>
      <c r="G6" s="11" t="s">
        <v>350</v>
      </c>
      <c r="H6" s="48" t="s">
        <v>349</v>
      </c>
      <c r="I6" s="11" t="s">
        <v>350</v>
      </c>
      <c r="J6" s="48" t="s">
        <v>349</v>
      </c>
      <c r="K6" s="12" t="s">
        <v>451</v>
      </c>
      <c r="L6" s="4" t="s">
        <v>752</v>
      </c>
    </row>
    <row r="7" spans="1:12" ht="51" customHeight="1">
      <c r="A7" s="1">
        <v>4</v>
      </c>
      <c r="B7" s="57" t="s">
        <v>776</v>
      </c>
      <c r="C7" s="65"/>
      <c r="D7" s="43">
        <v>34474</v>
      </c>
      <c r="E7" s="43">
        <v>34474</v>
      </c>
      <c r="F7" s="2" t="s">
        <v>10</v>
      </c>
      <c r="G7" s="11" t="s">
        <v>351</v>
      </c>
      <c r="H7" s="43">
        <v>34474</v>
      </c>
      <c r="I7" s="11" t="s">
        <v>351</v>
      </c>
      <c r="J7" s="43">
        <v>34474</v>
      </c>
      <c r="K7" s="12" t="s">
        <v>451</v>
      </c>
      <c r="L7" s="4" t="s">
        <v>753</v>
      </c>
    </row>
    <row r="8" spans="1:12" ht="50.4" customHeight="1">
      <c r="A8" s="1">
        <v>5</v>
      </c>
      <c r="B8" s="64" t="s">
        <v>352</v>
      </c>
      <c r="C8" s="65"/>
      <c r="D8" s="43">
        <v>24572</v>
      </c>
      <c r="E8" s="43">
        <v>24572</v>
      </c>
      <c r="F8" s="2" t="s">
        <v>10</v>
      </c>
      <c r="G8" s="11" t="s">
        <v>353</v>
      </c>
      <c r="H8" s="43">
        <v>24572</v>
      </c>
      <c r="I8" s="11" t="s">
        <v>353</v>
      </c>
      <c r="J8" s="43">
        <v>24572</v>
      </c>
      <c r="K8" s="12" t="s">
        <v>451</v>
      </c>
      <c r="L8" s="4" t="s">
        <v>754</v>
      </c>
    </row>
    <row r="9" spans="1:12" ht="50.4" customHeight="1">
      <c r="A9" s="1">
        <v>6</v>
      </c>
      <c r="B9" s="64" t="s">
        <v>9</v>
      </c>
      <c r="C9" s="65"/>
      <c r="D9" s="49">
        <v>43058</v>
      </c>
      <c r="E9" s="49">
        <v>43058</v>
      </c>
      <c r="F9" s="2" t="s">
        <v>10</v>
      </c>
      <c r="G9" s="11" t="s">
        <v>354</v>
      </c>
      <c r="H9" s="49">
        <v>43058</v>
      </c>
      <c r="I9" s="11" t="s">
        <v>354</v>
      </c>
      <c r="J9" s="49">
        <v>43058</v>
      </c>
      <c r="K9" s="12" t="s">
        <v>451</v>
      </c>
      <c r="L9" s="4" t="s">
        <v>755</v>
      </c>
    </row>
    <row r="10" spans="1:12" ht="51" customHeight="1">
      <c r="A10" s="1">
        <v>7</v>
      </c>
      <c r="B10" s="57" t="s">
        <v>355</v>
      </c>
      <c r="C10" s="58"/>
      <c r="D10" s="49">
        <v>24000</v>
      </c>
      <c r="E10" s="49">
        <v>24000</v>
      </c>
      <c r="F10" s="2" t="s">
        <v>10</v>
      </c>
      <c r="G10" s="3" t="s">
        <v>356</v>
      </c>
      <c r="H10" s="49">
        <v>24000</v>
      </c>
      <c r="I10" s="3" t="s">
        <v>356</v>
      </c>
      <c r="J10" s="49">
        <v>24000</v>
      </c>
      <c r="K10" s="12" t="s">
        <v>451</v>
      </c>
      <c r="L10" s="4" t="s">
        <v>756</v>
      </c>
    </row>
    <row r="11" spans="1:12" ht="51" customHeight="1">
      <c r="A11" s="5" t="s">
        <v>0</v>
      </c>
      <c r="B11" s="56" t="s">
        <v>1</v>
      </c>
      <c r="C11" s="56"/>
      <c r="D11" s="6" t="s">
        <v>2</v>
      </c>
      <c r="E11" s="6" t="s">
        <v>3</v>
      </c>
      <c r="F11" s="5" t="s">
        <v>4</v>
      </c>
      <c r="G11" s="55" t="s">
        <v>5</v>
      </c>
      <c r="H11" s="55"/>
      <c r="I11" s="55" t="s">
        <v>6</v>
      </c>
      <c r="J11" s="55"/>
      <c r="K11" s="6" t="s">
        <v>7</v>
      </c>
      <c r="L11" s="6" t="s">
        <v>8</v>
      </c>
    </row>
    <row r="12" spans="1:12" ht="51" customHeight="1">
      <c r="A12" s="1">
        <v>8</v>
      </c>
      <c r="B12" s="64" t="s">
        <v>357</v>
      </c>
      <c r="C12" s="65"/>
      <c r="D12" s="49">
        <v>37225</v>
      </c>
      <c r="E12" s="49">
        <v>37225</v>
      </c>
      <c r="F12" s="2" t="s">
        <v>10</v>
      </c>
      <c r="G12" s="11" t="s">
        <v>358</v>
      </c>
      <c r="H12" s="49">
        <v>37225</v>
      </c>
      <c r="I12" s="11" t="s">
        <v>358</v>
      </c>
      <c r="J12" s="49">
        <v>37225</v>
      </c>
      <c r="K12" s="12" t="s">
        <v>451</v>
      </c>
      <c r="L12" s="4" t="s">
        <v>757</v>
      </c>
    </row>
    <row r="13" spans="1:12" ht="51.6" customHeight="1">
      <c r="A13" s="1">
        <v>9</v>
      </c>
      <c r="B13" s="57" t="s">
        <v>359</v>
      </c>
      <c r="C13" s="58"/>
      <c r="D13" s="43">
        <v>2000</v>
      </c>
      <c r="E13" s="43">
        <v>2000</v>
      </c>
      <c r="F13" s="2" t="s">
        <v>10</v>
      </c>
      <c r="G13" s="11" t="s">
        <v>360</v>
      </c>
      <c r="H13" s="48" t="s">
        <v>361</v>
      </c>
      <c r="I13" s="11" t="s">
        <v>360</v>
      </c>
      <c r="J13" s="48" t="s">
        <v>361</v>
      </c>
      <c r="K13" s="12" t="s">
        <v>451</v>
      </c>
      <c r="L13" s="4" t="s">
        <v>758</v>
      </c>
    </row>
    <row r="14" spans="1:12" ht="51" customHeight="1">
      <c r="A14" s="1">
        <v>10</v>
      </c>
      <c r="B14" s="57" t="s">
        <v>362</v>
      </c>
      <c r="C14" s="58"/>
      <c r="D14" s="49">
        <v>1200</v>
      </c>
      <c r="E14" s="49">
        <v>1200</v>
      </c>
      <c r="F14" s="2" t="s">
        <v>10</v>
      </c>
      <c r="G14" s="11" t="s">
        <v>363</v>
      </c>
      <c r="H14" s="49">
        <v>1200</v>
      </c>
      <c r="I14" s="11" t="s">
        <v>363</v>
      </c>
      <c r="J14" s="49">
        <v>1200</v>
      </c>
      <c r="K14" s="12" t="s">
        <v>451</v>
      </c>
      <c r="L14" s="4" t="s">
        <v>759</v>
      </c>
    </row>
    <row r="15" spans="1:12" ht="49.2" customHeight="1">
      <c r="A15" s="1">
        <v>11</v>
      </c>
      <c r="B15" s="64" t="s">
        <v>364</v>
      </c>
      <c r="C15" s="65"/>
      <c r="D15" s="49">
        <v>30937</v>
      </c>
      <c r="E15" s="49">
        <v>30937</v>
      </c>
      <c r="F15" s="2" t="s">
        <v>10</v>
      </c>
      <c r="G15" s="3" t="s">
        <v>365</v>
      </c>
      <c r="H15" s="49">
        <v>30937</v>
      </c>
      <c r="I15" s="3" t="s">
        <v>365</v>
      </c>
      <c r="J15" s="49">
        <v>30937</v>
      </c>
      <c r="K15" s="12" t="s">
        <v>451</v>
      </c>
      <c r="L15" s="4" t="s">
        <v>760</v>
      </c>
    </row>
    <row r="16" spans="1:12" ht="51.6" customHeight="1">
      <c r="A16" s="1">
        <v>12</v>
      </c>
      <c r="B16" s="64" t="s">
        <v>69</v>
      </c>
      <c r="C16" s="65"/>
      <c r="D16" s="49">
        <v>11502</v>
      </c>
      <c r="E16" s="49">
        <v>11520</v>
      </c>
      <c r="F16" s="2" t="s">
        <v>10</v>
      </c>
      <c r="G16" s="3" t="s">
        <v>366</v>
      </c>
      <c r="H16" s="49">
        <v>11520</v>
      </c>
      <c r="I16" s="3" t="s">
        <v>366</v>
      </c>
      <c r="J16" s="49">
        <v>11520</v>
      </c>
      <c r="K16" s="12" t="s">
        <v>451</v>
      </c>
      <c r="L16" s="4" t="s">
        <v>761</v>
      </c>
    </row>
    <row r="17" spans="1:12" ht="49.8" customHeight="1">
      <c r="A17" s="1">
        <v>13</v>
      </c>
      <c r="B17" s="64" t="s">
        <v>367</v>
      </c>
      <c r="C17" s="65"/>
      <c r="D17" s="49">
        <v>64688</v>
      </c>
      <c r="E17" s="49">
        <v>64688</v>
      </c>
      <c r="F17" s="2" t="s">
        <v>10</v>
      </c>
      <c r="G17" s="10" t="s">
        <v>368</v>
      </c>
      <c r="H17" s="49">
        <v>64688</v>
      </c>
      <c r="I17" s="10" t="s">
        <v>368</v>
      </c>
      <c r="J17" s="49">
        <v>64688</v>
      </c>
      <c r="K17" s="12" t="s">
        <v>451</v>
      </c>
      <c r="L17" s="4" t="s">
        <v>762</v>
      </c>
    </row>
    <row r="18" spans="1:12" ht="51" customHeight="1">
      <c r="A18" s="1">
        <v>14</v>
      </c>
      <c r="B18" s="57" t="s">
        <v>777</v>
      </c>
      <c r="C18" s="65"/>
      <c r="D18" s="49">
        <v>32097</v>
      </c>
      <c r="E18" s="49">
        <v>32097</v>
      </c>
      <c r="F18" s="2" t="s">
        <v>10</v>
      </c>
      <c r="G18" s="10" t="s">
        <v>369</v>
      </c>
      <c r="H18" s="49">
        <v>32097</v>
      </c>
      <c r="I18" s="10" t="s">
        <v>369</v>
      </c>
      <c r="J18" s="49">
        <v>32097</v>
      </c>
      <c r="K18" s="12" t="s">
        <v>451</v>
      </c>
      <c r="L18" s="4" t="s">
        <v>763</v>
      </c>
    </row>
    <row r="19" spans="1:12" ht="51" customHeight="1">
      <c r="A19" s="1">
        <v>15</v>
      </c>
      <c r="B19" s="57" t="s">
        <v>778</v>
      </c>
      <c r="C19" s="65"/>
      <c r="D19" s="49">
        <v>42054</v>
      </c>
      <c r="E19" s="49">
        <v>42054</v>
      </c>
      <c r="F19" s="2" t="s">
        <v>10</v>
      </c>
      <c r="G19" s="10" t="s">
        <v>370</v>
      </c>
      <c r="H19" s="49">
        <v>42054</v>
      </c>
      <c r="I19" s="10" t="s">
        <v>370</v>
      </c>
      <c r="J19" s="49">
        <v>42054</v>
      </c>
      <c r="K19" s="12" t="s">
        <v>451</v>
      </c>
      <c r="L19" s="4" t="s">
        <v>764</v>
      </c>
    </row>
    <row r="20" spans="1:12" ht="52.8" customHeight="1">
      <c r="A20" s="1">
        <v>16</v>
      </c>
      <c r="B20" s="57" t="s">
        <v>371</v>
      </c>
      <c r="C20" s="58"/>
      <c r="D20" s="49">
        <v>6000</v>
      </c>
      <c r="E20" s="49">
        <v>6000</v>
      </c>
      <c r="F20" s="2" t="s">
        <v>10</v>
      </c>
      <c r="G20" s="3" t="s">
        <v>372</v>
      </c>
      <c r="H20" s="49">
        <v>6000</v>
      </c>
      <c r="I20" s="3" t="s">
        <v>372</v>
      </c>
      <c r="J20" s="49">
        <v>6000</v>
      </c>
      <c r="K20" s="12" t="s">
        <v>451</v>
      </c>
      <c r="L20" s="4" t="s">
        <v>765</v>
      </c>
    </row>
    <row r="21" spans="1:12" ht="52.2" customHeight="1">
      <c r="A21" s="5" t="s">
        <v>0</v>
      </c>
      <c r="B21" s="56" t="s">
        <v>1</v>
      </c>
      <c r="C21" s="56"/>
      <c r="D21" s="6" t="s">
        <v>2</v>
      </c>
      <c r="E21" s="6" t="s">
        <v>3</v>
      </c>
      <c r="F21" s="5" t="s">
        <v>4</v>
      </c>
      <c r="G21" s="55" t="s">
        <v>5</v>
      </c>
      <c r="H21" s="55"/>
      <c r="I21" s="55" t="s">
        <v>6</v>
      </c>
      <c r="J21" s="55"/>
      <c r="K21" s="6" t="s">
        <v>7</v>
      </c>
      <c r="L21" s="6" t="s">
        <v>8</v>
      </c>
    </row>
    <row r="22" spans="1:12" ht="51" customHeight="1">
      <c r="A22" s="1">
        <v>17</v>
      </c>
      <c r="B22" s="57" t="s">
        <v>374</v>
      </c>
      <c r="C22" s="58"/>
      <c r="D22" s="49">
        <v>3000</v>
      </c>
      <c r="E22" s="49">
        <v>3000</v>
      </c>
      <c r="F22" s="2" t="s">
        <v>10</v>
      </c>
      <c r="G22" s="11" t="s">
        <v>373</v>
      </c>
      <c r="H22" s="49">
        <v>3000</v>
      </c>
      <c r="I22" s="11" t="s">
        <v>373</v>
      </c>
      <c r="J22" s="49">
        <v>3000</v>
      </c>
      <c r="K22" s="12" t="s">
        <v>451</v>
      </c>
      <c r="L22" s="13" t="s">
        <v>766</v>
      </c>
    </row>
    <row r="23" spans="1:12" ht="50.4" customHeight="1">
      <c r="A23" s="1">
        <v>18</v>
      </c>
      <c r="B23" s="57" t="s">
        <v>375</v>
      </c>
      <c r="C23" s="58"/>
      <c r="D23" s="43">
        <v>6000</v>
      </c>
      <c r="E23" s="43">
        <v>6000</v>
      </c>
      <c r="F23" s="2" t="s">
        <v>10</v>
      </c>
      <c r="G23" s="11" t="s">
        <v>372</v>
      </c>
      <c r="H23" s="43">
        <v>6000</v>
      </c>
      <c r="I23" s="11" t="s">
        <v>372</v>
      </c>
      <c r="J23" s="43">
        <v>6000</v>
      </c>
      <c r="K23" s="12" t="s">
        <v>451</v>
      </c>
      <c r="L23" s="4" t="s">
        <v>767</v>
      </c>
    </row>
    <row r="24" spans="1:12" ht="50.4" customHeight="1">
      <c r="A24" s="1">
        <v>19</v>
      </c>
      <c r="B24" s="57" t="s">
        <v>376</v>
      </c>
      <c r="C24" s="58"/>
      <c r="D24" s="43">
        <v>6000</v>
      </c>
      <c r="E24" s="43">
        <v>6000</v>
      </c>
      <c r="F24" s="2" t="s">
        <v>10</v>
      </c>
      <c r="G24" s="11" t="s">
        <v>372</v>
      </c>
      <c r="H24" s="43">
        <v>6000</v>
      </c>
      <c r="I24" s="11" t="s">
        <v>372</v>
      </c>
      <c r="J24" s="43">
        <v>6000</v>
      </c>
      <c r="K24" s="12" t="s">
        <v>451</v>
      </c>
      <c r="L24" s="4" t="s">
        <v>768</v>
      </c>
    </row>
    <row r="25" spans="1:12" ht="46.8">
      <c r="A25" s="1">
        <v>20</v>
      </c>
      <c r="B25" s="57" t="s">
        <v>377</v>
      </c>
      <c r="C25" s="58"/>
      <c r="D25" s="49">
        <v>7500</v>
      </c>
      <c r="E25" s="49">
        <v>7500</v>
      </c>
      <c r="F25" s="2" t="s">
        <v>10</v>
      </c>
      <c r="G25" s="11" t="s">
        <v>378</v>
      </c>
      <c r="H25" s="49">
        <v>7500</v>
      </c>
      <c r="I25" s="11" t="s">
        <v>378</v>
      </c>
      <c r="J25" s="49">
        <v>7500</v>
      </c>
      <c r="K25" s="12" t="s">
        <v>451</v>
      </c>
      <c r="L25" s="4" t="s">
        <v>769</v>
      </c>
    </row>
    <row r="26" spans="1:12" ht="56.4" customHeight="1">
      <c r="A26" s="1">
        <v>21</v>
      </c>
      <c r="B26" s="57" t="s">
        <v>377</v>
      </c>
      <c r="C26" s="58"/>
      <c r="D26" s="49">
        <v>3000</v>
      </c>
      <c r="E26" s="49">
        <v>3000</v>
      </c>
      <c r="F26" s="2" t="s">
        <v>10</v>
      </c>
      <c r="G26" s="11" t="s">
        <v>373</v>
      </c>
      <c r="H26" s="49">
        <v>3000</v>
      </c>
      <c r="I26" s="11" t="s">
        <v>373</v>
      </c>
      <c r="J26" s="49">
        <v>3000</v>
      </c>
      <c r="K26" s="12" t="s">
        <v>451</v>
      </c>
      <c r="L26" s="13" t="s">
        <v>770</v>
      </c>
    </row>
    <row r="27" spans="1:12" ht="52.2" customHeight="1">
      <c r="A27" s="1">
        <v>22</v>
      </c>
      <c r="B27" s="57" t="s">
        <v>399</v>
      </c>
      <c r="C27" s="58"/>
      <c r="D27" s="49">
        <v>120000</v>
      </c>
      <c r="E27" s="49">
        <v>120000</v>
      </c>
      <c r="F27" s="2" t="s">
        <v>10</v>
      </c>
      <c r="G27" s="11" t="s">
        <v>404</v>
      </c>
      <c r="H27" s="49">
        <v>120000</v>
      </c>
      <c r="I27" s="11" t="s">
        <v>404</v>
      </c>
      <c r="J27" s="49">
        <v>120000</v>
      </c>
      <c r="K27" s="12" t="s">
        <v>451</v>
      </c>
      <c r="L27" s="13" t="s">
        <v>771</v>
      </c>
    </row>
    <row r="28" spans="1:12" ht="52.2" customHeight="1">
      <c r="A28" s="1">
        <v>23</v>
      </c>
      <c r="B28" s="57" t="s">
        <v>402</v>
      </c>
      <c r="C28" s="58"/>
      <c r="D28" s="49">
        <v>150000</v>
      </c>
      <c r="E28" s="49">
        <v>106840.25</v>
      </c>
      <c r="F28" s="2" t="s">
        <v>10</v>
      </c>
      <c r="G28" s="10" t="s">
        <v>403</v>
      </c>
      <c r="H28" s="49">
        <v>106840.25</v>
      </c>
      <c r="I28" s="10" t="s">
        <v>403</v>
      </c>
      <c r="J28" s="49">
        <v>106840.25</v>
      </c>
      <c r="K28" s="12" t="s">
        <v>451</v>
      </c>
      <c r="L28" s="13" t="s">
        <v>772</v>
      </c>
    </row>
    <row r="29" spans="1:12" ht="51" customHeight="1">
      <c r="A29" s="1">
        <v>24</v>
      </c>
      <c r="B29" s="64" t="s">
        <v>379</v>
      </c>
      <c r="C29" s="65"/>
      <c r="D29" s="49">
        <v>24160</v>
      </c>
      <c r="E29" s="49">
        <v>24160</v>
      </c>
      <c r="F29" s="2" t="s">
        <v>10</v>
      </c>
      <c r="G29" s="3" t="s">
        <v>380</v>
      </c>
      <c r="H29" s="49">
        <v>24160</v>
      </c>
      <c r="I29" s="3" t="s">
        <v>380</v>
      </c>
      <c r="J29" s="49">
        <v>24160</v>
      </c>
      <c r="K29" s="12" t="s">
        <v>451</v>
      </c>
      <c r="L29" s="4" t="s">
        <v>773</v>
      </c>
    </row>
    <row r="30" spans="1:12" ht="54">
      <c r="A30" s="1">
        <v>25</v>
      </c>
      <c r="B30" s="57" t="s">
        <v>400</v>
      </c>
      <c r="C30" s="58"/>
      <c r="D30" s="49">
        <v>450</v>
      </c>
      <c r="E30" s="49">
        <v>450</v>
      </c>
      <c r="F30" s="2" t="s">
        <v>10</v>
      </c>
      <c r="G30" s="10" t="s">
        <v>381</v>
      </c>
      <c r="H30" s="49">
        <v>450</v>
      </c>
      <c r="I30" s="10" t="s">
        <v>381</v>
      </c>
      <c r="J30" s="49">
        <v>450</v>
      </c>
      <c r="K30" s="12" t="s">
        <v>451</v>
      </c>
      <c r="L30" s="4" t="s">
        <v>774</v>
      </c>
    </row>
    <row r="31" spans="1:12" ht="36">
      <c r="A31" s="5" t="s">
        <v>0</v>
      </c>
      <c r="B31" s="56" t="s">
        <v>1</v>
      </c>
      <c r="C31" s="56"/>
      <c r="D31" s="6" t="s">
        <v>2</v>
      </c>
      <c r="E31" s="6" t="s">
        <v>3</v>
      </c>
      <c r="F31" s="5" t="s">
        <v>4</v>
      </c>
      <c r="G31" s="55" t="s">
        <v>5</v>
      </c>
      <c r="H31" s="55"/>
      <c r="I31" s="55" t="s">
        <v>6</v>
      </c>
      <c r="J31" s="55"/>
      <c r="K31" s="6" t="s">
        <v>7</v>
      </c>
      <c r="L31" s="6" t="s">
        <v>8</v>
      </c>
    </row>
    <row r="32" spans="1:12" ht="46.8">
      <c r="A32" s="1">
        <v>26</v>
      </c>
      <c r="B32" s="57" t="s">
        <v>401</v>
      </c>
      <c r="C32" s="58"/>
      <c r="D32" s="49">
        <v>13700</v>
      </c>
      <c r="E32" s="49">
        <v>13700</v>
      </c>
      <c r="F32" s="2" t="s">
        <v>10</v>
      </c>
      <c r="G32" s="3" t="s">
        <v>382</v>
      </c>
      <c r="H32" s="49">
        <v>13700</v>
      </c>
      <c r="I32" s="3" t="s">
        <v>382</v>
      </c>
      <c r="J32" s="49">
        <v>13700</v>
      </c>
      <c r="K32" s="12" t="s">
        <v>451</v>
      </c>
      <c r="L32" s="4" t="s">
        <v>775</v>
      </c>
    </row>
    <row r="33" spans="1:10" ht="21">
      <c r="A33" s="18"/>
      <c r="B33" s="19"/>
      <c r="C33" s="20"/>
      <c r="D33" s="20"/>
      <c r="E33" s="21"/>
      <c r="F33" s="22"/>
      <c r="G33" s="20"/>
      <c r="H33" s="21"/>
      <c r="I33" s="21" t="s">
        <v>806</v>
      </c>
      <c r="J33" s="46">
        <f>SUM(J4:J32)</f>
        <v>676658.45</v>
      </c>
    </row>
    <row r="34" spans="1:10" ht="21">
      <c r="A34" s="18"/>
      <c r="B34" s="19"/>
      <c r="C34" s="20"/>
      <c r="D34" s="20"/>
      <c r="E34" s="18"/>
      <c r="F34" s="24"/>
      <c r="G34" s="20"/>
      <c r="H34" s="25"/>
      <c r="I34" s="20"/>
      <c r="J34" s="47"/>
    </row>
    <row r="35" spans="1:10" ht="21">
      <c r="A35" s="18"/>
      <c r="B35" s="59" t="s">
        <v>820</v>
      </c>
      <c r="C35" s="59"/>
      <c r="D35" s="59"/>
      <c r="E35" s="59"/>
      <c r="F35" s="59"/>
      <c r="G35" s="59"/>
      <c r="H35" s="59"/>
      <c r="I35" s="59"/>
    </row>
    <row r="36" spans="1:10" ht="21">
      <c r="A36" s="18"/>
      <c r="B36" s="18" t="s">
        <v>830</v>
      </c>
      <c r="C36" s="18"/>
      <c r="D36" s="18"/>
      <c r="E36" s="18"/>
      <c r="F36" s="23"/>
      <c r="G36" s="26"/>
      <c r="H36" s="18"/>
      <c r="I36" s="26"/>
    </row>
    <row r="37" spans="1:10" ht="21">
      <c r="A37" s="18"/>
      <c r="B37" s="18"/>
      <c r="C37" s="18"/>
      <c r="D37" s="18"/>
      <c r="E37" s="18"/>
      <c r="F37" s="23"/>
      <c r="G37" s="26"/>
      <c r="H37" s="18"/>
      <c r="I37" s="26"/>
    </row>
    <row r="38" spans="1:10" ht="21">
      <c r="A38" s="18"/>
      <c r="B38" s="18" t="s">
        <v>808</v>
      </c>
      <c r="C38" s="18"/>
      <c r="D38" s="18"/>
      <c r="E38" s="18"/>
      <c r="F38" s="23"/>
      <c r="G38" s="26"/>
      <c r="H38" s="18"/>
      <c r="I38" s="26"/>
    </row>
    <row r="39" spans="1:10" ht="21">
      <c r="A39" s="41"/>
      <c r="B39" s="27" t="s">
        <v>809</v>
      </c>
      <c r="C39" s="27" t="s">
        <v>810</v>
      </c>
      <c r="D39" s="27" t="s">
        <v>811</v>
      </c>
      <c r="E39" s="18"/>
      <c r="F39" s="23"/>
      <c r="G39" s="26"/>
      <c r="H39" s="18"/>
      <c r="I39" s="26"/>
    </row>
    <row r="40" spans="1:10" ht="21">
      <c r="A40" s="18"/>
      <c r="B40" s="28" t="s">
        <v>812</v>
      </c>
      <c r="C40" s="29">
        <v>0</v>
      </c>
      <c r="D40" s="29">
        <v>0</v>
      </c>
      <c r="E40" s="18"/>
      <c r="F40" s="23"/>
      <c r="G40" s="26"/>
      <c r="H40" s="18"/>
      <c r="I40" s="26"/>
    </row>
    <row r="41" spans="1:10" ht="21">
      <c r="A41" s="18"/>
      <c r="B41" s="28" t="s">
        <v>141</v>
      </c>
      <c r="C41" s="29">
        <v>0</v>
      </c>
      <c r="D41" s="29">
        <v>0</v>
      </c>
      <c r="E41" s="18"/>
      <c r="F41" s="23"/>
      <c r="G41" s="26"/>
      <c r="H41" s="18"/>
      <c r="I41" s="26"/>
    </row>
    <row r="42" spans="1:10" ht="21">
      <c r="A42" s="18"/>
      <c r="B42" s="28" t="s">
        <v>813</v>
      </c>
      <c r="C42" s="29">
        <v>26</v>
      </c>
      <c r="D42" s="46">
        <v>676658.45</v>
      </c>
      <c r="E42" s="18"/>
      <c r="F42" s="23"/>
      <c r="G42" s="26"/>
      <c r="H42" s="18"/>
      <c r="I42" s="26"/>
    </row>
    <row r="43" spans="1:10" ht="21">
      <c r="A43" s="18"/>
      <c r="B43" s="28" t="s">
        <v>814</v>
      </c>
      <c r="C43" s="29">
        <v>0</v>
      </c>
      <c r="D43" s="29">
        <v>0</v>
      </c>
      <c r="E43" s="18"/>
      <c r="F43" s="23"/>
      <c r="G43" s="26"/>
      <c r="H43" s="18"/>
      <c r="I43" s="26"/>
    </row>
    <row r="44" spans="1:10" ht="21">
      <c r="A44" s="18"/>
      <c r="B44" s="28" t="s">
        <v>815</v>
      </c>
      <c r="C44" s="29">
        <v>0</v>
      </c>
      <c r="D44" s="29">
        <v>0</v>
      </c>
      <c r="E44" s="18"/>
      <c r="F44" s="23"/>
      <c r="G44" s="26"/>
      <c r="H44" s="18"/>
      <c r="I44" s="26"/>
    </row>
    <row r="45" spans="1:10" ht="21">
      <c r="A45" s="18"/>
      <c r="B45" s="27" t="s">
        <v>816</v>
      </c>
      <c r="C45" s="30">
        <f>SUM(C40:C44)</f>
        <v>26</v>
      </c>
      <c r="D45" s="31">
        <f>SUM(D41:D44)</f>
        <v>676658.45</v>
      </c>
      <c r="E45" s="18"/>
      <c r="F45" s="23"/>
      <c r="G45" s="26"/>
      <c r="H45" s="18"/>
      <c r="I45" s="26"/>
    </row>
    <row r="46" spans="1:10" ht="21">
      <c r="A46" s="18"/>
      <c r="B46" s="18"/>
      <c r="C46" s="26"/>
      <c r="D46" s="26"/>
      <c r="E46" s="18"/>
      <c r="F46" s="23"/>
      <c r="G46" s="26"/>
      <c r="H46" s="18"/>
      <c r="I46" s="26"/>
    </row>
    <row r="47" spans="1:10" ht="21">
      <c r="A47" s="60" t="s">
        <v>817</v>
      </c>
      <c r="B47" s="61"/>
      <c r="C47" s="32"/>
      <c r="D47" s="33"/>
      <c r="E47" s="18"/>
      <c r="F47" s="23"/>
      <c r="G47" s="26"/>
      <c r="H47" s="18"/>
      <c r="I47" s="26"/>
    </row>
    <row r="48" spans="1:10" ht="21">
      <c r="A48" s="34"/>
      <c r="B48" s="18" t="s">
        <v>818</v>
      </c>
      <c r="C48" s="35"/>
      <c r="D48" s="36"/>
      <c r="E48" s="18"/>
      <c r="F48" s="23"/>
      <c r="G48" s="26"/>
      <c r="H48" s="18"/>
      <c r="I48" s="26"/>
    </row>
    <row r="49" spans="1:9" ht="21">
      <c r="A49" s="37"/>
      <c r="B49" s="38"/>
      <c r="C49" s="39"/>
      <c r="D49" s="40"/>
      <c r="E49" s="18"/>
      <c r="F49" s="23"/>
      <c r="G49" s="26"/>
      <c r="H49" s="18"/>
      <c r="I49" s="26"/>
    </row>
    <row r="50" spans="1:9" ht="21">
      <c r="A50" s="18"/>
      <c r="B50" s="18"/>
      <c r="C50" s="35"/>
      <c r="D50" s="35"/>
      <c r="E50" s="18"/>
      <c r="F50" s="23"/>
      <c r="G50" s="26"/>
      <c r="H50" s="18"/>
      <c r="I50" s="26"/>
    </row>
    <row r="51" spans="1:9" ht="21">
      <c r="A51" s="62" t="s">
        <v>819</v>
      </c>
      <c r="B51" s="63"/>
      <c r="C51" s="32"/>
      <c r="D51" s="33"/>
      <c r="E51" s="18"/>
      <c r="F51" s="23"/>
      <c r="G51" s="26"/>
      <c r="H51" s="18"/>
      <c r="I51" s="26"/>
    </row>
    <row r="52" spans="1:9" ht="21">
      <c r="A52" s="34"/>
      <c r="B52" s="18" t="s">
        <v>818</v>
      </c>
      <c r="C52" s="35"/>
      <c r="D52" s="36"/>
      <c r="E52" s="18"/>
      <c r="F52" s="23"/>
      <c r="G52" s="26"/>
      <c r="H52" s="18"/>
      <c r="I52" s="26"/>
    </row>
    <row r="53" spans="1:9" ht="21">
      <c r="A53" s="37"/>
      <c r="B53" s="38"/>
      <c r="C53" s="39"/>
      <c r="D53" s="40"/>
      <c r="E53" s="18"/>
      <c r="F53" s="23"/>
      <c r="G53" s="26"/>
      <c r="H53" s="18"/>
      <c r="I53" s="26"/>
    </row>
  </sheetData>
  <mergeCells count="43">
    <mergeCell ref="B10:C10"/>
    <mergeCell ref="A1:L1"/>
    <mergeCell ref="A2:L2"/>
    <mergeCell ref="B3:C3"/>
    <mergeCell ref="G3:H3"/>
    <mergeCell ref="I3:J3"/>
    <mergeCell ref="B4:C4"/>
    <mergeCell ref="B5:C5"/>
    <mergeCell ref="B6:C6"/>
    <mergeCell ref="B7:C7"/>
    <mergeCell ref="B8:C8"/>
    <mergeCell ref="B9:C9"/>
    <mergeCell ref="B20:C20"/>
    <mergeCell ref="B22:C22"/>
    <mergeCell ref="B23:C23"/>
    <mergeCell ref="B24:C24"/>
    <mergeCell ref="B12:C12"/>
    <mergeCell ref="B13:C13"/>
    <mergeCell ref="B14:C14"/>
    <mergeCell ref="B15:C15"/>
    <mergeCell ref="B16:C16"/>
    <mergeCell ref="B17:C17"/>
    <mergeCell ref="A47:B47"/>
    <mergeCell ref="A51:B51"/>
    <mergeCell ref="B11:C11"/>
    <mergeCell ref="G11:H11"/>
    <mergeCell ref="I11:J11"/>
    <mergeCell ref="B21:C21"/>
    <mergeCell ref="G21:H21"/>
    <mergeCell ref="I21:J21"/>
    <mergeCell ref="B25:C25"/>
    <mergeCell ref="B26:C26"/>
    <mergeCell ref="B27:C27"/>
    <mergeCell ref="B28:C28"/>
    <mergeCell ref="B29:C29"/>
    <mergeCell ref="B30:C30"/>
    <mergeCell ref="B18:C18"/>
    <mergeCell ref="B19:C19"/>
    <mergeCell ref="B31:C31"/>
    <mergeCell ref="G31:H31"/>
    <mergeCell ref="I31:J31"/>
    <mergeCell ref="B32:C32"/>
    <mergeCell ref="B35:I35"/>
  </mergeCells>
  <pageMargins left="0.31496062992125984" right="0.31496062992125984" top="0.74803149606299213" bottom="0.35433070866141736" header="0.31496062992125984" footer="0.31496062992125984"/>
  <pageSetup paperSize="9" scale="9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C32A-207D-409E-8A3D-8E663B256A4E}">
  <dimension ref="A1:L51"/>
  <sheetViews>
    <sheetView tabSelected="1" topLeftCell="A26" workbookViewId="0">
      <selection activeCell="H32" sqref="H32"/>
    </sheetView>
  </sheetViews>
  <sheetFormatPr defaultRowHeight="14.4"/>
  <cols>
    <col min="1" max="1" width="5" customWidth="1"/>
    <col min="2" max="2" width="17.77734375" customWidth="1"/>
    <col min="3" max="3" width="16.109375" customWidth="1"/>
    <col min="4" max="4" width="14.5546875" customWidth="1"/>
    <col min="5" max="5" width="10.5546875" customWidth="1"/>
    <col min="7" max="7" width="19.77734375" customWidth="1"/>
    <col min="8" max="8" width="13.44140625" customWidth="1"/>
    <col min="9" max="9" width="21.44140625" customWidth="1"/>
    <col min="10" max="10" width="12" customWidth="1"/>
    <col min="11" max="11" width="19.77734375" customWidth="1"/>
    <col min="12" max="12" width="22.44140625" customWidth="1"/>
  </cols>
  <sheetData>
    <row r="1" spans="1:12" ht="18">
      <c r="A1" s="67" t="s">
        <v>457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66" customHeight="1">
      <c r="A2" s="68" t="s">
        <v>779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45" customHeight="1">
      <c r="A3" s="5" t="s">
        <v>0</v>
      </c>
      <c r="B3" s="56" t="s">
        <v>1</v>
      </c>
      <c r="C3" s="56"/>
      <c r="D3" s="6" t="s">
        <v>2</v>
      </c>
      <c r="E3" s="6" t="s">
        <v>3</v>
      </c>
      <c r="F3" s="5" t="s">
        <v>4</v>
      </c>
      <c r="G3" s="55" t="s">
        <v>5</v>
      </c>
      <c r="H3" s="55"/>
      <c r="I3" s="55" t="s">
        <v>6</v>
      </c>
      <c r="J3" s="55"/>
      <c r="K3" s="6" t="s">
        <v>7</v>
      </c>
      <c r="L3" s="6" t="s">
        <v>8</v>
      </c>
    </row>
    <row r="4" spans="1:12" ht="51" customHeight="1">
      <c r="A4" s="1">
        <v>1</v>
      </c>
      <c r="B4" s="57" t="s">
        <v>462</v>
      </c>
      <c r="C4" s="58"/>
      <c r="D4" s="43">
        <v>31259.87</v>
      </c>
      <c r="E4" s="43">
        <v>31259.87</v>
      </c>
      <c r="F4" s="2" t="s">
        <v>10</v>
      </c>
      <c r="G4" s="3" t="s">
        <v>491</v>
      </c>
      <c r="H4" s="43">
        <v>31259.87</v>
      </c>
      <c r="I4" s="3" t="s">
        <v>490</v>
      </c>
      <c r="J4" s="43">
        <v>31259.87</v>
      </c>
      <c r="K4" s="12" t="s">
        <v>451</v>
      </c>
      <c r="L4" s="4" t="s">
        <v>780</v>
      </c>
    </row>
    <row r="5" spans="1:12" ht="52.2" customHeight="1">
      <c r="A5" s="1">
        <v>2</v>
      </c>
      <c r="B5" s="57" t="s">
        <v>405</v>
      </c>
      <c r="C5" s="58"/>
      <c r="D5" s="49">
        <v>2180</v>
      </c>
      <c r="E5" s="49">
        <v>2180</v>
      </c>
      <c r="F5" s="2" t="s">
        <v>10</v>
      </c>
      <c r="G5" s="3" t="s">
        <v>406</v>
      </c>
      <c r="H5" s="49">
        <v>2180</v>
      </c>
      <c r="I5" s="3" t="s">
        <v>406</v>
      </c>
      <c r="J5" s="49">
        <v>2180</v>
      </c>
      <c r="K5" s="12" t="s">
        <v>451</v>
      </c>
      <c r="L5" s="13" t="s">
        <v>781</v>
      </c>
    </row>
    <row r="6" spans="1:12" ht="50.4" customHeight="1">
      <c r="A6" s="1">
        <v>3</v>
      </c>
      <c r="B6" s="64" t="s">
        <v>407</v>
      </c>
      <c r="C6" s="65"/>
      <c r="D6" s="49">
        <v>8450</v>
      </c>
      <c r="E6" s="49">
        <v>8450</v>
      </c>
      <c r="F6" s="2" t="s">
        <v>10</v>
      </c>
      <c r="G6" s="3" t="s">
        <v>408</v>
      </c>
      <c r="H6" s="43">
        <v>8450</v>
      </c>
      <c r="I6" s="3" t="s">
        <v>408</v>
      </c>
      <c r="J6" s="49">
        <v>8450</v>
      </c>
      <c r="K6" s="12" t="s">
        <v>451</v>
      </c>
      <c r="L6" s="4" t="s">
        <v>782</v>
      </c>
    </row>
    <row r="7" spans="1:12" ht="51.6" customHeight="1">
      <c r="A7" s="1">
        <v>4</v>
      </c>
      <c r="B7" s="64" t="s">
        <v>409</v>
      </c>
      <c r="C7" s="65"/>
      <c r="D7" s="49">
        <v>3300</v>
      </c>
      <c r="E7" s="49">
        <v>3300</v>
      </c>
      <c r="F7" s="2" t="s">
        <v>10</v>
      </c>
      <c r="G7" s="3" t="s">
        <v>411</v>
      </c>
      <c r="H7" s="49">
        <v>3300</v>
      </c>
      <c r="I7" s="3" t="s">
        <v>411</v>
      </c>
      <c r="J7" s="49">
        <v>3300</v>
      </c>
      <c r="K7" s="12" t="s">
        <v>451</v>
      </c>
      <c r="L7" s="4" t="s">
        <v>783</v>
      </c>
    </row>
    <row r="8" spans="1:12" ht="52.8" customHeight="1">
      <c r="A8" s="1">
        <v>5</v>
      </c>
      <c r="B8" s="64" t="s">
        <v>410</v>
      </c>
      <c r="C8" s="65"/>
      <c r="D8" s="49">
        <v>1100</v>
      </c>
      <c r="E8" s="49">
        <v>1100</v>
      </c>
      <c r="F8" s="2" t="s">
        <v>10</v>
      </c>
      <c r="G8" s="3" t="s">
        <v>412</v>
      </c>
      <c r="H8" s="49">
        <v>1100</v>
      </c>
      <c r="I8" s="3" t="s">
        <v>412</v>
      </c>
      <c r="J8" s="49">
        <v>1100</v>
      </c>
      <c r="K8" s="12" t="s">
        <v>451</v>
      </c>
      <c r="L8" s="4" t="s">
        <v>784</v>
      </c>
    </row>
    <row r="9" spans="1:12" ht="51.6" customHeight="1">
      <c r="A9" s="1">
        <v>6</v>
      </c>
      <c r="B9" s="57" t="s">
        <v>285</v>
      </c>
      <c r="C9" s="58"/>
      <c r="D9" s="49">
        <v>23836</v>
      </c>
      <c r="E9" s="49">
        <v>23836</v>
      </c>
      <c r="F9" s="2" t="s">
        <v>10</v>
      </c>
      <c r="G9" s="10" t="s">
        <v>413</v>
      </c>
      <c r="H9" s="49">
        <v>23836</v>
      </c>
      <c r="I9" s="10" t="s">
        <v>413</v>
      </c>
      <c r="J9" s="49">
        <v>23836</v>
      </c>
      <c r="K9" s="12" t="s">
        <v>451</v>
      </c>
      <c r="L9" s="4" t="s">
        <v>785</v>
      </c>
    </row>
    <row r="10" spans="1:12" ht="52.2" customHeight="1">
      <c r="A10" s="1">
        <v>7</v>
      </c>
      <c r="B10" s="57" t="s">
        <v>414</v>
      </c>
      <c r="C10" s="58"/>
      <c r="D10" s="49">
        <v>110000</v>
      </c>
      <c r="E10" s="49">
        <v>110000</v>
      </c>
      <c r="F10" s="2" t="s">
        <v>10</v>
      </c>
      <c r="G10" s="10" t="s">
        <v>415</v>
      </c>
      <c r="H10" s="49">
        <v>110000</v>
      </c>
      <c r="I10" s="10" t="s">
        <v>415</v>
      </c>
      <c r="J10" s="49">
        <v>110000</v>
      </c>
      <c r="K10" s="12" t="s">
        <v>451</v>
      </c>
      <c r="L10" s="4" t="s">
        <v>786</v>
      </c>
    </row>
    <row r="11" spans="1:12" ht="51.6" customHeight="1">
      <c r="A11" s="1">
        <v>8</v>
      </c>
      <c r="B11" s="57" t="s">
        <v>416</v>
      </c>
      <c r="C11" s="58"/>
      <c r="D11" s="49">
        <v>24642</v>
      </c>
      <c r="E11" s="49">
        <v>24642</v>
      </c>
      <c r="F11" s="2" t="s">
        <v>10</v>
      </c>
      <c r="G11" s="3" t="s">
        <v>417</v>
      </c>
      <c r="H11" s="49">
        <v>24642</v>
      </c>
      <c r="I11" s="3" t="s">
        <v>417</v>
      </c>
      <c r="J11" s="49">
        <v>24642</v>
      </c>
      <c r="K11" s="12" t="s">
        <v>451</v>
      </c>
      <c r="L11" s="4" t="s">
        <v>787</v>
      </c>
    </row>
    <row r="12" spans="1:12" ht="45.6" customHeight="1">
      <c r="A12" s="5" t="s">
        <v>0</v>
      </c>
      <c r="B12" s="56" t="s">
        <v>1</v>
      </c>
      <c r="C12" s="56"/>
      <c r="D12" s="6" t="s">
        <v>2</v>
      </c>
      <c r="E12" s="6" t="s">
        <v>3</v>
      </c>
      <c r="F12" s="5" t="s">
        <v>4</v>
      </c>
      <c r="G12" s="55" t="s">
        <v>5</v>
      </c>
      <c r="H12" s="55"/>
      <c r="I12" s="55" t="s">
        <v>6</v>
      </c>
      <c r="J12" s="55"/>
      <c r="K12" s="6" t="s">
        <v>7</v>
      </c>
      <c r="L12" s="6" t="s">
        <v>8</v>
      </c>
    </row>
    <row r="13" spans="1:12" ht="60" customHeight="1">
      <c r="A13" s="1">
        <v>9</v>
      </c>
      <c r="B13" s="57" t="s">
        <v>418</v>
      </c>
      <c r="C13" s="58"/>
      <c r="D13" s="49">
        <v>70080</v>
      </c>
      <c r="E13" s="49">
        <v>70080</v>
      </c>
      <c r="F13" s="2" t="s">
        <v>10</v>
      </c>
      <c r="G13" s="10" t="s">
        <v>419</v>
      </c>
      <c r="H13" s="49">
        <v>70080</v>
      </c>
      <c r="I13" s="10" t="s">
        <v>419</v>
      </c>
      <c r="J13" s="49">
        <v>70080</v>
      </c>
      <c r="K13" s="12" t="s">
        <v>451</v>
      </c>
      <c r="L13" s="4" t="s">
        <v>788</v>
      </c>
    </row>
    <row r="14" spans="1:12" ht="54.6" customHeight="1">
      <c r="A14" s="1">
        <v>10</v>
      </c>
      <c r="B14" s="57" t="s">
        <v>420</v>
      </c>
      <c r="C14" s="58"/>
      <c r="D14" s="49">
        <v>3940</v>
      </c>
      <c r="E14" s="49">
        <v>3940</v>
      </c>
      <c r="F14" s="2" t="s">
        <v>10</v>
      </c>
      <c r="G14" s="11" t="s">
        <v>421</v>
      </c>
      <c r="H14" s="49">
        <v>3940</v>
      </c>
      <c r="I14" s="11" t="s">
        <v>421</v>
      </c>
      <c r="J14" s="49">
        <v>3940</v>
      </c>
      <c r="K14" s="12" t="s">
        <v>451</v>
      </c>
      <c r="L14" s="4" t="s">
        <v>789</v>
      </c>
    </row>
    <row r="15" spans="1:12" ht="54" customHeight="1">
      <c r="A15" s="1">
        <v>11</v>
      </c>
      <c r="B15" s="57" t="s">
        <v>422</v>
      </c>
      <c r="C15" s="58"/>
      <c r="D15" s="49">
        <v>19000</v>
      </c>
      <c r="E15" s="49">
        <v>19000</v>
      </c>
      <c r="F15" s="2" t="s">
        <v>10</v>
      </c>
      <c r="G15" s="10" t="s">
        <v>423</v>
      </c>
      <c r="H15" s="49">
        <v>19000</v>
      </c>
      <c r="I15" s="10" t="s">
        <v>423</v>
      </c>
      <c r="J15" s="49">
        <v>19000</v>
      </c>
      <c r="K15" s="12" t="s">
        <v>451</v>
      </c>
      <c r="L15" s="4" t="s">
        <v>790</v>
      </c>
    </row>
    <row r="16" spans="1:12" ht="58.2" customHeight="1">
      <c r="A16" s="1">
        <v>12</v>
      </c>
      <c r="B16" s="57" t="s">
        <v>424</v>
      </c>
      <c r="C16" s="58"/>
      <c r="D16" s="43">
        <v>15000</v>
      </c>
      <c r="E16" s="49">
        <v>15000</v>
      </c>
      <c r="F16" s="2" t="s">
        <v>10</v>
      </c>
      <c r="G16" s="10" t="s">
        <v>425</v>
      </c>
      <c r="H16" s="49">
        <v>15000</v>
      </c>
      <c r="I16" s="10" t="s">
        <v>425</v>
      </c>
      <c r="J16" s="49">
        <v>15000</v>
      </c>
      <c r="K16" s="12" t="s">
        <v>451</v>
      </c>
      <c r="L16" s="4" t="s">
        <v>791</v>
      </c>
    </row>
    <row r="17" spans="1:12" ht="50.4" customHeight="1">
      <c r="A17" s="1">
        <v>13</v>
      </c>
      <c r="B17" s="57" t="s">
        <v>426</v>
      </c>
      <c r="C17" s="58"/>
      <c r="D17" s="49">
        <v>10000</v>
      </c>
      <c r="E17" s="49">
        <v>10000</v>
      </c>
      <c r="F17" s="2" t="s">
        <v>10</v>
      </c>
      <c r="G17" s="3" t="s">
        <v>427</v>
      </c>
      <c r="H17" s="49">
        <v>10000</v>
      </c>
      <c r="I17" s="3" t="s">
        <v>427</v>
      </c>
      <c r="J17" s="49">
        <v>10000</v>
      </c>
      <c r="K17" s="12" t="s">
        <v>451</v>
      </c>
      <c r="L17" s="4" t="s">
        <v>792</v>
      </c>
    </row>
    <row r="18" spans="1:12" ht="51.6" customHeight="1">
      <c r="A18" s="1">
        <v>14</v>
      </c>
      <c r="B18" s="57" t="s">
        <v>428</v>
      </c>
      <c r="C18" s="58"/>
      <c r="D18" s="49">
        <v>7990</v>
      </c>
      <c r="E18" s="49">
        <v>7990</v>
      </c>
      <c r="F18" s="2" t="s">
        <v>10</v>
      </c>
      <c r="G18" s="10" t="s">
        <v>429</v>
      </c>
      <c r="H18" s="49">
        <v>7900</v>
      </c>
      <c r="I18" s="10" t="s">
        <v>429</v>
      </c>
      <c r="J18" s="49">
        <v>7990</v>
      </c>
      <c r="K18" s="12" t="s">
        <v>451</v>
      </c>
      <c r="L18" s="4" t="s">
        <v>793</v>
      </c>
    </row>
    <row r="19" spans="1:12" ht="50.4" customHeight="1">
      <c r="A19" s="1">
        <v>15</v>
      </c>
      <c r="B19" s="57" t="s">
        <v>430</v>
      </c>
      <c r="C19" s="58"/>
      <c r="D19" s="43">
        <v>39778</v>
      </c>
      <c r="E19" s="49">
        <v>39778</v>
      </c>
      <c r="F19" s="2" t="s">
        <v>10</v>
      </c>
      <c r="G19" s="10" t="s">
        <v>431</v>
      </c>
      <c r="H19" s="49">
        <v>39778</v>
      </c>
      <c r="I19" s="10" t="s">
        <v>431</v>
      </c>
      <c r="J19" s="49">
        <v>39778</v>
      </c>
      <c r="K19" s="12" t="s">
        <v>451</v>
      </c>
      <c r="L19" s="4" t="s">
        <v>794</v>
      </c>
    </row>
    <row r="20" spans="1:12" ht="49.8" customHeight="1">
      <c r="A20" s="1">
        <v>16</v>
      </c>
      <c r="B20" s="57" t="s">
        <v>432</v>
      </c>
      <c r="C20" s="58"/>
      <c r="D20" s="49">
        <v>16022</v>
      </c>
      <c r="E20" s="49">
        <v>16022</v>
      </c>
      <c r="F20" s="2" t="s">
        <v>10</v>
      </c>
      <c r="G20" s="10" t="s">
        <v>433</v>
      </c>
      <c r="H20" s="49">
        <v>16022</v>
      </c>
      <c r="I20" s="10" t="s">
        <v>433</v>
      </c>
      <c r="J20" s="49">
        <v>16022</v>
      </c>
      <c r="K20" s="12" t="s">
        <v>451</v>
      </c>
      <c r="L20" s="4" t="s">
        <v>795</v>
      </c>
    </row>
    <row r="21" spans="1:12" ht="51" customHeight="1">
      <c r="A21" s="1">
        <v>17</v>
      </c>
      <c r="B21" s="57" t="s">
        <v>434</v>
      </c>
      <c r="C21" s="58"/>
      <c r="D21" s="49">
        <v>4990</v>
      </c>
      <c r="E21" s="49">
        <v>4990</v>
      </c>
      <c r="F21" s="2" t="s">
        <v>10</v>
      </c>
      <c r="G21" s="11" t="s">
        <v>435</v>
      </c>
      <c r="H21" s="49">
        <v>4990</v>
      </c>
      <c r="I21" s="11" t="s">
        <v>435</v>
      </c>
      <c r="J21" s="49">
        <v>4990</v>
      </c>
      <c r="K21" s="12" t="s">
        <v>451</v>
      </c>
      <c r="L21" s="13" t="s">
        <v>796</v>
      </c>
    </row>
    <row r="22" spans="1:12" ht="51.6" customHeight="1">
      <c r="A22" s="5" t="s">
        <v>0</v>
      </c>
      <c r="B22" s="56" t="s">
        <v>1</v>
      </c>
      <c r="C22" s="56"/>
      <c r="D22" s="6" t="s">
        <v>2</v>
      </c>
      <c r="E22" s="6" t="s">
        <v>3</v>
      </c>
      <c r="F22" s="5" t="s">
        <v>4</v>
      </c>
      <c r="G22" s="55" t="s">
        <v>5</v>
      </c>
      <c r="H22" s="55"/>
      <c r="I22" s="55" t="s">
        <v>6</v>
      </c>
      <c r="J22" s="55"/>
      <c r="K22" s="6" t="s">
        <v>7</v>
      </c>
      <c r="L22" s="6" t="s">
        <v>8</v>
      </c>
    </row>
    <row r="23" spans="1:12" ht="46.8" customHeight="1">
      <c r="A23" s="1">
        <v>18</v>
      </c>
      <c r="B23" s="57" t="s">
        <v>436</v>
      </c>
      <c r="C23" s="58"/>
      <c r="D23" s="49">
        <v>4370</v>
      </c>
      <c r="E23" s="49">
        <v>4370</v>
      </c>
      <c r="F23" s="2" t="s">
        <v>10</v>
      </c>
      <c r="G23" s="10" t="s">
        <v>437</v>
      </c>
      <c r="H23" s="49">
        <v>4370</v>
      </c>
      <c r="I23" s="10" t="s">
        <v>437</v>
      </c>
      <c r="J23" s="49">
        <v>4370</v>
      </c>
      <c r="K23" s="12" t="s">
        <v>451</v>
      </c>
      <c r="L23" s="13" t="s">
        <v>797</v>
      </c>
    </row>
    <row r="24" spans="1:12" ht="51" customHeight="1">
      <c r="A24" s="1">
        <v>19</v>
      </c>
      <c r="B24" s="57" t="s">
        <v>438</v>
      </c>
      <c r="C24" s="58"/>
      <c r="D24" s="43">
        <v>4025</v>
      </c>
      <c r="E24" s="49">
        <v>4025</v>
      </c>
      <c r="F24" s="2" t="s">
        <v>10</v>
      </c>
      <c r="G24" s="10" t="s">
        <v>439</v>
      </c>
      <c r="H24" s="49">
        <v>4025</v>
      </c>
      <c r="I24" s="10" t="s">
        <v>439</v>
      </c>
      <c r="J24" s="49">
        <v>4025</v>
      </c>
      <c r="K24" s="12" t="s">
        <v>451</v>
      </c>
      <c r="L24" s="4" t="s">
        <v>798</v>
      </c>
    </row>
    <row r="25" spans="1:12" ht="52.2" customHeight="1">
      <c r="A25" s="1">
        <v>20</v>
      </c>
      <c r="B25" s="64" t="s">
        <v>440</v>
      </c>
      <c r="C25" s="65"/>
      <c r="D25" s="49">
        <v>1540</v>
      </c>
      <c r="E25" s="49">
        <v>1540</v>
      </c>
      <c r="F25" s="2" t="s">
        <v>10</v>
      </c>
      <c r="G25" s="11" t="s">
        <v>441</v>
      </c>
      <c r="H25" s="49">
        <v>1540</v>
      </c>
      <c r="I25" s="11" t="s">
        <v>441</v>
      </c>
      <c r="J25" s="49">
        <v>1540</v>
      </c>
      <c r="K25" s="12" t="s">
        <v>451</v>
      </c>
      <c r="L25" s="13" t="s">
        <v>799</v>
      </c>
    </row>
    <row r="26" spans="1:12" ht="59.4" customHeight="1">
      <c r="A26" s="1">
        <v>21</v>
      </c>
      <c r="B26" s="64" t="s">
        <v>442</v>
      </c>
      <c r="C26" s="65"/>
      <c r="D26" s="49">
        <v>5175</v>
      </c>
      <c r="E26" s="49">
        <v>5175</v>
      </c>
      <c r="F26" s="2" t="s">
        <v>10</v>
      </c>
      <c r="G26" s="10" t="s">
        <v>444</v>
      </c>
      <c r="H26" s="49">
        <v>5175</v>
      </c>
      <c r="I26" s="10" t="s">
        <v>443</v>
      </c>
      <c r="J26" s="49">
        <v>5175</v>
      </c>
      <c r="K26" s="12" t="s">
        <v>451</v>
      </c>
      <c r="L26" s="4" t="s">
        <v>800</v>
      </c>
    </row>
    <row r="27" spans="1:12" ht="51.6" customHeight="1">
      <c r="A27" s="1">
        <v>22</v>
      </c>
      <c r="B27" s="57" t="s">
        <v>803</v>
      </c>
      <c r="C27" s="58"/>
      <c r="D27" s="43">
        <v>33320</v>
      </c>
      <c r="E27" s="49">
        <v>33320</v>
      </c>
      <c r="F27" s="2" t="s">
        <v>10</v>
      </c>
      <c r="G27" s="10" t="s">
        <v>445</v>
      </c>
      <c r="H27" s="49">
        <v>33320</v>
      </c>
      <c r="I27" s="10" t="s">
        <v>445</v>
      </c>
      <c r="J27" s="49">
        <v>33320</v>
      </c>
      <c r="K27" s="12" t="s">
        <v>451</v>
      </c>
      <c r="L27" s="4" t="s">
        <v>801</v>
      </c>
    </row>
    <row r="28" spans="1:12" ht="58.2" customHeight="1">
      <c r="A28" s="1">
        <v>23</v>
      </c>
      <c r="B28" s="57" t="s">
        <v>446</v>
      </c>
      <c r="C28" s="58"/>
      <c r="D28" s="49">
        <v>18000</v>
      </c>
      <c r="E28" s="49">
        <v>18000</v>
      </c>
      <c r="F28" s="2" t="s">
        <v>10</v>
      </c>
      <c r="G28" s="10" t="s">
        <v>447</v>
      </c>
      <c r="H28" s="49">
        <v>18000</v>
      </c>
      <c r="I28" s="10" t="s">
        <v>447</v>
      </c>
      <c r="J28" s="49">
        <v>18000</v>
      </c>
      <c r="K28" s="12" t="s">
        <v>451</v>
      </c>
      <c r="L28" s="4" t="s">
        <v>802</v>
      </c>
    </row>
    <row r="29" spans="1:12" ht="54">
      <c r="A29" s="1">
        <v>24</v>
      </c>
      <c r="B29" s="57" t="s">
        <v>448</v>
      </c>
      <c r="C29" s="58"/>
      <c r="D29" s="49">
        <v>8961.25</v>
      </c>
      <c r="E29" s="49">
        <v>8961.25</v>
      </c>
      <c r="F29" s="2" t="s">
        <v>10</v>
      </c>
      <c r="G29" s="3" t="s">
        <v>449</v>
      </c>
      <c r="H29" s="49">
        <v>8961.25</v>
      </c>
      <c r="I29" s="3" t="s">
        <v>449</v>
      </c>
      <c r="J29" s="49">
        <v>8961.25</v>
      </c>
      <c r="K29" s="12" t="s">
        <v>451</v>
      </c>
      <c r="L29" s="4" t="s">
        <v>804</v>
      </c>
    </row>
    <row r="30" spans="1:12" ht="54">
      <c r="A30" s="1">
        <v>25</v>
      </c>
      <c r="B30" s="57" t="s">
        <v>448</v>
      </c>
      <c r="C30" s="58"/>
      <c r="D30" s="49">
        <v>738.3</v>
      </c>
      <c r="E30" s="49">
        <v>738.3</v>
      </c>
      <c r="F30" s="2" t="s">
        <v>10</v>
      </c>
      <c r="G30" s="3" t="s">
        <v>450</v>
      </c>
      <c r="H30" s="49">
        <v>738.3</v>
      </c>
      <c r="I30" s="3" t="s">
        <v>450</v>
      </c>
      <c r="J30" s="49">
        <v>738.3</v>
      </c>
      <c r="K30" s="12" t="s">
        <v>451</v>
      </c>
      <c r="L30" s="4" t="s">
        <v>805</v>
      </c>
    </row>
    <row r="31" spans="1:12" ht="21">
      <c r="A31" s="18"/>
      <c r="B31" s="19"/>
      <c r="C31" s="20"/>
      <c r="D31" s="20"/>
      <c r="E31" s="21"/>
      <c r="F31" s="22"/>
      <c r="G31" s="20"/>
      <c r="H31" s="21"/>
      <c r="I31" s="21" t="s">
        <v>806</v>
      </c>
      <c r="J31" s="75">
        <f>SUM(J4:J30)</f>
        <v>467697.42</v>
      </c>
    </row>
    <row r="32" spans="1:12" ht="21">
      <c r="A32" s="18"/>
      <c r="B32" s="19"/>
      <c r="C32" s="20"/>
      <c r="D32" s="20"/>
      <c r="E32" s="18"/>
      <c r="F32" s="24"/>
      <c r="G32" s="20"/>
      <c r="H32" s="25"/>
      <c r="I32" s="20"/>
      <c r="J32" s="47"/>
    </row>
    <row r="33" spans="1:9" ht="21">
      <c r="A33" s="18"/>
      <c r="B33" s="59" t="s">
        <v>820</v>
      </c>
      <c r="C33" s="59"/>
      <c r="D33" s="59"/>
      <c r="E33" s="59"/>
      <c r="F33" s="59"/>
      <c r="G33" s="59"/>
      <c r="H33" s="59"/>
      <c r="I33" s="59"/>
    </row>
    <row r="34" spans="1:9" ht="21">
      <c r="A34" s="18"/>
      <c r="B34" s="18" t="s">
        <v>831</v>
      </c>
      <c r="C34" s="18"/>
      <c r="D34" s="18"/>
      <c r="E34" s="18"/>
      <c r="F34" s="23"/>
      <c r="G34" s="26"/>
      <c r="H34" s="18"/>
      <c r="I34" s="26"/>
    </row>
    <row r="35" spans="1:9" ht="21">
      <c r="A35" s="18"/>
      <c r="B35" s="18"/>
      <c r="C35" s="18"/>
      <c r="D35" s="18"/>
      <c r="E35" s="18"/>
      <c r="F35" s="23"/>
      <c r="G35" s="26"/>
      <c r="H35" s="18"/>
      <c r="I35" s="26"/>
    </row>
    <row r="36" spans="1:9" ht="21">
      <c r="A36" s="18"/>
      <c r="B36" s="18" t="s">
        <v>808</v>
      </c>
      <c r="C36" s="18"/>
      <c r="D36" s="18"/>
      <c r="E36" s="18"/>
      <c r="F36" s="23"/>
      <c r="G36" s="26"/>
      <c r="H36" s="18"/>
      <c r="I36" s="26"/>
    </row>
    <row r="37" spans="1:9" ht="21">
      <c r="A37" s="41"/>
      <c r="B37" s="27" t="s">
        <v>809</v>
      </c>
      <c r="C37" s="27" t="s">
        <v>810</v>
      </c>
      <c r="D37" s="27" t="s">
        <v>811</v>
      </c>
      <c r="E37" s="18"/>
      <c r="F37" s="23"/>
      <c r="G37" s="26"/>
      <c r="H37" s="18"/>
      <c r="I37" s="26"/>
    </row>
    <row r="38" spans="1:9" ht="21">
      <c r="A38" s="18"/>
      <c r="B38" s="28" t="s">
        <v>812</v>
      </c>
      <c r="C38" s="29">
        <v>0</v>
      </c>
      <c r="D38" s="29">
        <v>0</v>
      </c>
      <c r="E38" s="18"/>
      <c r="F38" s="23"/>
      <c r="G38" s="26"/>
      <c r="H38" s="18"/>
      <c r="I38" s="26"/>
    </row>
    <row r="39" spans="1:9" ht="21">
      <c r="A39" s="18"/>
      <c r="B39" s="28" t="s">
        <v>141</v>
      </c>
      <c r="C39" s="29">
        <v>0</v>
      </c>
      <c r="D39" s="29">
        <v>0</v>
      </c>
      <c r="E39" s="18"/>
      <c r="F39" s="23"/>
      <c r="G39" s="26"/>
      <c r="H39" s="18"/>
      <c r="I39" s="26"/>
    </row>
    <row r="40" spans="1:9" ht="21">
      <c r="A40" s="18"/>
      <c r="B40" s="28" t="s">
        <v>813</v>
      </c>
      <c r="C40" s="29">
        <v>25</v>
      </c>
      <c r="D40" s="46">
        <v>467697.42</v>
      </c>
      <c r="E40" s="18"/>
      <c r="F40" s="23"/>
      <c r="G40" s="26"/>
      <c r="H40" s="18"/>
      <c r="I40" s="26"/>
    </row>
    <row r="41" spans="1:9" ht="21">
      <c r="A41" s="18"/>
      <c r="B41" s="28" t="s">
        <v>814</v>
      </c>
      <c r="C41" s="29">
        <v>0</v>
      </c>
      <c r="D41" s="29">
        <v>0</v>
      </c>
      <c r="E41" s="18"/>
      <c r="F41" s="23"/>
      <c r="G41" s="26"/>
      <c r="H41" s="18"/>
      <c r="I41" s="26"/>
    </row>
    <row r="42" spans="1:9" ht="21">
      <c r="A42" s="18"/>
      <c r="B42" s="28" t="s">
        <v>815</v>
      </c>
      <c r="C42" s="29">
        <v>0</v>
      </c>
      <c r="D42" s="29">
        <v>0</v>
      </c>
      <c r="E42" s="18"/>
      <c r="F42" s="23"/>
      <c r="G42" s="26"/>
      <c r="H42" s="18"/>
      <c r="I42" s="26"/>
    </row>
    <row r="43" spans="1:9" ht="21">
      <c r="A43" s="18"/>
      <c r="B43" s="27" t="s">
        <v>816</v>
      </c>
      <c r="C43" s="30">
        <f>SUM(C38:C42)</f>
        <v>25</v>
      </c>
      <c r="D43" s="31">
        <f>SUM(D39:D42)</f>
        <v>467697.42</v>
      </c>
      <c r="E43" s="18"/>
      <c r="F43" s="23"/>
      <c r="G43" s="26"/>
      <c r="H43" s="18"/>
      <c r="I43" s="26"/>
    </row>
    <row r="44" spans="1:9" ht="21">
      <c r="A44" s="18"/>
      <c r="B44" s="18"/>
      <c r="C44" s="26"/>
      <c r="D44" s="26"/>
      <c r="E44" s="18"/>
      <c r="F44" s="23"/>
      <c r="G44" s="26"/>
      <c r="H44" s="18"/>
      <c r="I44" s="26"/>
    </row>
    <row r="45" spans="1:9" ht="21">
      <c r="A45" s="60" t="s">
        <v>817</v>
      </c>
      <c r="B45" s="61"/>
      <c r="C45" s="32"/>
      <c r="D45" s="33"/>
      <c r="E45" s="18"/>
      <c r="F45" s="23"/>
      <c r="G45" s="26"/>
      <c r="H45" s="18"/>
      <c r="I45" s="26"/>
    </row>
    <row r="46" spans="1:9" ht="21">
      <c r="A46" s="34"/>
      <c r="B46" s="18" t="s">
        <v>818</v>
      </c>
      <c r="C46" s="35"/>
      <c r="D46" s="36"/>
      <c r="E46" s="18"/>
      <c r="F46" s="23"/>
      <c r="G46" s="26"/>
      <c r="H46" s="18"/>
      <c r="I46" s="26"/>
    </row>
    <row r="47" spans="1:9" ht="21">
      <c r="A47" s="37"/>
      <c r="B47" s="38"/>
      <c r="C47" s="39"/>
      <c r="D47" s="40"/>
      <c r="E47" s="18"/>
      <c r="F47" s="23"/>
      <c r="G47" s="26"/>
      <c r="H47" s="18"/>
      <c r="I47" s="26"/>
    </row>
    <row r="48" spans="1:9" ht="21">
      <c r="A48" s="18"/>
      <c r="B48" s="18"/>
      <c r="C48" s="35"/>
      <c r="D48" s="35"/>
      <c r="E48" s="18"/>
      <c r="F48" s="23"/>
      <c r="G48" s="26"/>
      <c r="H48" s="18"/>
      <c r="I48" s="26"/>
    </row>
    <row r="49" spans="1:9" ht="21">
      <c r="A49" s="62" t="s">
        <v>819</v>
      </c>
      <c r="B49" s="63"/>
      <c r="C49" s="32"/>
      <c r="D49" s="33"/>
      <c r="E49" s="18"/>
      <c r="F49" s="23"/>
      <c r="G49" s="26"/>
      <c r="H49" s="18"/>
      <c r="I49" s="26"/>
    </row>
    <row r="50" spans="1:9" ht="21">
      <c r="A50" s="34"/>
      <c r="B50" s="18" t="s">
        <v>818</v>
      </c>
      <c r="C50" s="35"/>
      <c r="D50" s="36"/>
      <c r="E50" s="18"/>
      <c r="F50" s="23"/>
      <c r="G50" s="26"/>
      <c r="H50" s="18"/>
      <c r="I50" s="26"/>
    </row>
    <row r="51" spans="1:9" ht="21">
      <c r="A51" s="37"/>
      <c r="B51" s="38"/>
      <c r="C51" s="39"/>
      <c r="D51" s="40"/>
      <c r="E51" s="18"/>
      <c r="F51" s="23"/>
      <c r="G51" s="26"/>
      <c r="H51" s="18"/>
      <c r="I51" s="26"/>
    </row>
  </sheetData>
  <mergeCells count="39">
    <mergeCell ref="B10:C10"/>
    <mergeCell ref="A1:L1"/>
    <mergeCell ref="A2:L2"/>
    <mergeCell ref="B3:C3"/>
    <mergeCell ref="G3:H3"/>
    <mergeCell ref="I3:J3"/>
    <mergeCell ref="B4:C4"/>
    <mergeCell ref="B5:C5"/>
    <mergeCell ref="B6:C6"/>
    <mergeCell ref="B7:C7"/>
    <mergeCell ref="B8:C8"/>
    <mergeCell ref="B9:C9"/>
    <mergeCell ref="B11:C11"/>
    <mergeCell ref="B13:C13"/>
    <mergeCell ref="B14:C14"/>
    <mergeCell ref="B15:C15"/>
    <mergeCell ref="B16:C16"/>
    <mergeCell ref="B12:C12"/>
    <mergeCell ref="G12:H12"/>
    <mergeCell ref="I12:J12"/>
    <mergeCell ref="B22:C22"/>
    <mergeCell ref="B25:C25"/>
    <mergeCell ref="B18:C18"/>
    <mergeCell ref="B19:C19"/>
    <mergeCell ref="B20:C20"/>
    <mergeCell ref="B21:C21"/>
    <mergeCell ref="B23:C23"/>
    <mergeCell ref="B24:C24"/>
    <mergeCell ref="B17:C17"/>
    <mergeCell ref="G22:H22"/>
    <mergeCell ref="I22:J22"/>
    <mergeCell ref="B33:I33"/>
    <mergeCell ref="A45:B45"/>
    <mergeCell ref="A49:B49"/>
    <mergeCell ref="B26:C26"/>
    <mergeCell ref="B27:C27"/>
    <mergeCell ref="B28:C28"/>
    <mergeCell ref="B29:C29"/>
    <mergeCell ref="B30:C30"/>
  </mergeCells>
  <pageMargins left="0.31496062992125984" right="0" top="0.35433070866141736" bottom="0.35433070866141736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5EAA-A031-433D-BAFC-46B706E207C5}">
  <dimension ref="A1:L47"/>
  <sheetViews>
    <sheetView workbookViewId="0">
      <selection activeCell="H5" sqref="H5"/>
    </sheetView>
  </sheetViews>
  <sheetFormatPr defaultRowHeight="14.4"/>
  <cols>
    <col min="1" max="1" width="5.109375" customWidth="1"/>
    <col min="2" max="2" width="21.88671875" customWidth="1"/>
    <col min="3" max="3" width="14" customWidth="1"/>
    <col min="4" max="4" width="16.33203125" customWidth="1"/>
    <col min="5" max="5" width="11" customWidth="1"/>
    <col min="6" max="6" width="10.44140625" customWidth="1"/>
    <col min="7" max="7" width="19.44140625" customWidth="1"/>
    <col min="8" max="8" width="11.21875" customWidth="1"/>
    <col min="9" max="9" width="19.109375" customWidth="1"/>
    <col min="10" max="10" width="14.77734375" customWidth="1"/>
    <col min="11" max="11" width="16.33203125" customWidth="1"/>
    <col min="12" max="12" width="20.21875" customWidth="1"/>
  </cols>
  <sheetData>
    <row r="1" spans="1:12" ht="18">
      <c r="A1" s="67" t="s">
        <v>457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67.8" customHeight="1">
      <c r="A2" s="68" t="s">
        <v>535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41.4" customHeight="1">
      <c r="A3" s="5" t="s">
        <v>0</v>
      </c>
      <c r="B3" s="69" t="s">
        <v>1</v>
      </c>
      <c r="C3" s="70"/>
      <c r="D3" s="6" t="s">
        <v>2</v>
      </c>
      <c r="E3" s="6" t="s">
        <v>3</v>
      </c>
      <c r="F3" s="5" t="s">
        <v>4</v>
      </c>
      <c r="G3" s="71" t="s">
        <v>5</v>
      </c>
      <c r="H3" s="72"/>
      <c r="I3" s="71" t="s">
        <v>6</v>
      </c>
      <c r="J3" s="72"/>
      <c r="K3" s="6" t="s">
        <v>7</v>
      </c>
      <c r="L3" s="6" t="s">
        <v>8</v>
      </c>
    </row>
    <row r="4" spans="1:12" ht="48" customHeight="1">
      <c r="A4" s="1">
        <v>1</v>
      </c>
      <c r="B4" s="57" t="s">
        <v>462</v>
      </c>
      <c r="C4" s="58"/>
      <c r="D4" s="43">
        <v>46160.52</v>
      </c>
      <c r="E4" s="43">
        <v>46160.52</v>
      </c>
      <c r="F4" s="2" t="s">
        <v>10</v>
      </c>
      <c r="G4" s="3" t="s">
        <v>471</v>
      </c>
      <c r="H4" s="43">
        <v>46160.52</v>
      </c>
      <c r="I4" s="3" t="s">
        <v>471</v>
      </c>
      <c r="J4" s="43">
        <v>46160.52</v>
      </c>
      <c r="K4" s="12" t="s">
        <v>451</v>
      </c>
      <c r="L4" s="4" t="s">
        <v>544</v>
      </c>
    </row>
    <row r="5" spans="1:12" ht="49.8" customHeight="1">
      <c r="A5" s="1">
        <v>2</v>
      </c>
      <c r="B5" s="57" t="s">
        <v>462</v>
      </c>
      <c r="C5" s="58"/>
      <c r="D5" s="43">
        <v>4008</v>
      </c>
      <c r="E5" s="43">
        <v>4008</v>
      </c>
      <c r="F5" s="2" t="s">
        <v>10</v>
      </c>
      <c r="G5" s="3" t="s">
        <v>472</v>
      </c>
      <c r="H5" s="43">
        <v>4008</v>
      </c>
      <c r="I5" s="3" t="s">
        <v>472</v>
      </c>
      <c r="J5" s="43">
        <v>4008</v>
      </c>
      <c r="K5" s="17" t="s">
        <v>451</v>
      </c>
      <c r="L5" s="13" t="s">
        <v>543</v>
      </c>
    </row>
    <row r="6" spans="1:12" ht="48.6" customHeight="1">
      <c r="A6" s="1">
        <v>3</v>
      </c>
      <c r="B6" s="57" t="s">
        <v>75</v>
      </c>
      <c r="C6" s="58"/>
      <c r="D6" s="43">
        <v>770</v>
      </c>
      <c r="E6" s="43">
        <v>770</v>
      </c>
      <c r="F6" s="2" t="s">
        <v>10</v>
      </c>
      <c r="G6" s="3" t="s">
        <v>76</v>
      </c>
      <c r="H6" s="43">
        <v>770</v>
      </c>
      <c r="I6" s="3" t="s">
        <v>76</v>
      </c>
      <c r="J6" s="43">
        <v>770</v>
      </c>
      <c r="K6" s="12" t="s">
        <v>451</v>
      </c>
      <c r="L6" s="4" t="s">
        <v>545</v>
      </c>
    </row>
    <row r="7" spans="1:12" ht="49.2" customHeight="1">
      <c r="A7" s="1">
        <v>4</v>
      </c>
      <c r="B7" s="57" t="s">
        <v>63</v>
      </c>
      <c r="C7" s="58"/>
      <c r="D7" s="43">
        <v>1750</v>
      </c>
      <c r="E7" s="43">
        <v>1750</v>
      </c>
      <c r="F7" s="2" t="s">
        <v>10</v>
      </c>
      <c r="G7" s="3" t="s">
        <v>64</v>
      </c>
      <c r="H7" s="43">
        <v>1750</v>
      </c>
      <c r="I7" s="3" t="s">
        <v>64</v>
      </c>
      <c r="J7" s="43">
        <v>1750</v>
      </c>
      <c r="K7" s="12" t="s">
        <v>451</v>
      </c>
      <c r="L7" s="4" t="s">
        <v>536</v>
      </c>
    </row>
    <row r="8" spans="1:12" ht="50.4" customHeight="1">
      <c r="A8" s="1">
        <v>5</v>
      </c>
      <c r="B8" s="57" t="s">
        <v>65</v>
      </c>
      <c r="C8" s="58"/>
      <c r="D8" s="43">
        <v>5000</v>
      </c>
      <c r="E8" s="43">
        <v>5000</v>
      </c>
      <c r="F8" s="2" t="s">
        <v>10</v>
      </c>
      <c r="G8" s="3" t="s">
        <v>66</v>
      </c>
      <c r="H8" s="43">
        <v>5000</v>
      </c>
      <c r="I8" s="3" t="s">
        <v>66</v>
      </c>
      <c r="J8" s="43">
        <v>5000</v>
      </c>
      <c r="K8" s="12" t="s">
        <v>451</v>
      </c>
      <c r="L8" s="4" t="s">
        <v>537</v>
      </c>
    </row>
    <row r="9" spans="1:12" ht="52.2" customHeight="1">
      <c r="A9" s="1">
        <v>6</v>
      </c>
      <c r="B9" s="57" t="s">
        <v>67</v>
      </c>
      <c r="C9" s="58"/>
      <c r="D9" s="43">
        <v>3573</v>
      </c>
      <c r="E9" s="43">
        <v>3573</v>
      </c>
      <c r="F9" s="2" t="s">
        <v>10</v>
      </c>
      <c r="G9" s="3" t="s">
        <v>68</v>
      </c>
      <c r="H9" s="43">
        <v>3573</v>
      </c>
      <c r="I9" s="3" t="s">
        <v>68</v>
      </c>
      <c r="J9" s="43">
        <v>3573</v>
      </c>
      <c r="K9" s="12" t="s">
        <v>451</v>
      </c>
      <c r="L9" s="4" t="s">
        <v>538</v>
      </c>
    </row>
    <row r="10" spans="1:12" ht="51" customHeight="1">
      <c r="A10" s="1">
        <v>7</v>
      </c>
      <c r="B10" s="57" t="s">
        <v>69</v>
      </c>
      <c r="C10" s="58"/>
      <c r="D10" s="43">
        <v>3210</v>
      </c>
      <c r="E10" s="43">
        <v>3210</v>
      </c>
      <c r="F10" s="2" t="s">
        <v>10</v>
      </c>
      <c r="G10" s="3" t="s">
        <v>70</v>
      </c>
      <c r="H10" s="43">
        <v>3210</v>
      </c>
      <c r="I10" s="3" t="s">
        <v>70</v>
      </c>
      <c r="J10" s="43">
        <v>3210</v>
      </c>
      <c r="K10" s="12" t="s">
        <v>451</v>
      </c>
      <c r="L10" s="4" t="s">
        <v>539</v>
      </c>
    </row>
    <row r="11" spans="1:12" ht="52.8" customHeight="1">
      <c r="A11" s="1">
        <v>8</v>
      </c>
      <c r="B11" s="57" t="s">
        <v>71</v>
      </c>
      <c r="C11" s="58"/>
      <c r="D11" s="43">
        <v>21828</v>
      </c>
      <c r="E11" s="43">
        <v>21828</v>
      </c>
      <c r="F11" s="2" t="s">
        <v>10</v>
      </c>
      <c r="G11" s="3" t="s">
        <v>72</v>
      </c>
      <c r="H11" s="43">
        <v>21828</v>
      </c>
      <c r="I11" s="3" t="s">
        <v>72</v>
      </c>
      <c r="J11" s="43">
        <v>21828</v>
      </c>
      <c r="K11" s="12" t="s">
        <v>451</v>
      </c>
      <c r="L11" s="4" t="s">
        <v>540</v>
      </c>
    </row>
    <row r="12" spans="1:12" ht="52.8" customHeight="1">
      <c r="A12" s="1">
        <v>9</v>
      </c>
      <c r="B12" s="57" t="s">
        <v>73</v>
      </c>
      <c r="C12" s="58"/>
      <c r="D12" s="43">
        <v>4050</v>
      </c>
      <c r="E12" s="43">
        <v>4050</v>
      </c>
      <c r="F12" s="2" t="s">
        <v>10</v>
      </c>
      <c r="G12" s="3" t="s">
        <v>74</v>
      </c>
      <c r="H12" s="43">
        <v>4050</v>
      </c>
      <c r="I12" s="3" t="s">
        <v>74</v>
      </c>
      <c r="J12" s="43">
        <v>4050</v>
      </c>
      <c r="K12" s="12" t="s">
        <v>451</v>
      </c>
      <c r="L12" s="4" t="s">
        <v>541</v>
      </c>
    </row>
    <row r="13" spans="1:12" ht="48" customHeight="1">
      <c r="A13" s="1">
        <v>10</v>
      </c>
      <c r="B13" s="57" t="s">
        <v>470</v>
      </c>
      <c r="C13" s="58"/>
      <c r="D13" s="43">
        <v>219132.99</v>
      </c>
      <c r="E13" s="43">
        <v>219132.99</v>
      </c>
      <c r="F13" s="2" t="s">
        <v>10</v>
      </c>
      <c r="G13" s="16" t="s">
        <v>459</v>
      </c>
      <c r="H13" s="43">
        <v>219132.99</v>
      </c>
      <c r="I13" s="16" t="s">
        <v>459</v>
      </c>
      <c r="J13" s="43">
        <v>219132.99</v>
      </c>
      <c r="K13" s="17" t="s">
        <v>451</v>
      </c>
      <c r="L13" s="4" t="s">
        <v>546</v>
      </c>
    </row>
    <row r="14" spans="1:12" ht="50.4" customHeight="1">
      <c r="A14" s="1">
        <v>11</v>
      </c>
      <c r="B14" s="57" t="s">
        <v>460</v>
      </c>
      <c r="C14" s="58"/>
      <c r="D14" s="50">
        <v>37908.78</v>
      </c>
      <c r="E14" s="43">
        <v>37908.78</v>
      </c>
      <c r="F14" s="2" t="s">
        <v>10</v>
      </c>
      <c r="G14" s="16" t="s">
        <v>461</v>
      </c>
      <c r="H14" s="43">
        <v>37908.78</v>
      </c>
      <c r="I14" s="16" t="s">
        <v>461</v>
      </c>
      <c r="J14" s="50">
        <v>37908.78</v>
      </c>
      <c r="K14" s="14" t="s">
        <v>451</v>
      </c>
      <c r="L14" s="15" t="s">
        <v>542</v>
      </c>
    </row>
    <row r="15" spans="1:12" ht="49.8" customHeight="1">
      <c r="A15" s="1">
        <v>12</v>
      </c>
      <c r="B15" s="57" t="s">
        <v>75</v>
      </c>
      <c r="C15" s="58"/>
      <c r="D15" s="43">
        <v>770</v>
      </c>
      <c r="E15" s="43">
        <v>770</v>
      </c>
      <c r="F15" s="2" t="s">
        <v>10</v>
      </c>
      <c r="G15" s="3" t="s">
        <v>76</v>
      </c>
      <c r="H15" s="43">
        <v>770</v>
      </c>
      <c r="I15" s="3" t="s">
        <v>76</v>
      </c>
      <c r="J15" s="43">
        <v>770</v>
      </c>
      <c r="K15" s="12" t="s">
        <v>451</v>
      </c>
      <c r="L15" s="4" t="s">
        <v>545</v>
      </c>
    </row>
    <row r="16" spans="1:12" ht="48" customHeight="1">
      <c r="A16" s="1">
        <v>13</v>
      </c>
      <c r="B16" s="57" t="s">
        <v>77</v>
      </c>
      <c r="C16" s="58"/>
      <c r="D16" s="43">
        <v>980</v>
      </c>
      <c r="E16" s="43">
        <v>980</v>
      </c>
      <c r="F16" s="2" t="s">
        <v>10</v>
      </c>
      <c r="G16" s="3" t="s">
        <v>78</v>
      </c>
      <c r="H16" s="43">
        <v>980</v>
      </c>
      <c r="I16" s="3" t="s">
        <v>78</v>
      </c>
      <c r="J16" s="43">
        <v>980</v>
      </c>
      <c r="K16" s="12" t="s">
        <v>451</v>
      </c>
      <c r="L16" s="4" t="s">
        <v>547</v>
      </c>
    </row>
    <row r="17" spans="1:12" ht="49.8" customHeight="1">
      <c r="A17" s="1">
        <v>14</v>
      </c>
      <c r="B17" s="57" t="s">
        <v>79</v>
      </c>
      <c r="C17" s="58"/>
      <c r="D17" s="43">
        <v>600</v>
      </c>
      <c r="E17" s="43">
        <v>600</v>
      </c>
      <c r="F17" s="2" t="s">
        <v>10</v>
      </c>
      <c r="G17" s="3" t="s">
        <v>80</v>
      </c>
      <c r="H17" s="43">
        <v>600</v>
      </c>
      <c r="I17" s="3" t="s">
        <v>80</v>
      </c>
      <c r="J17" s="43">
        <v>600</v>
      </c>
      <c r="K17" s="12" t="s">
        <v>451</v>
      </c>
      <c r="L17" s="4" t="s">
        <v>548</v>
      </c>
    </row>
    <row r="18" spans="1:12" ht="49.2" customHeight="1">
      <c r="A18" s="1">
        <v>15</v>
      </c>
      <c r="B18" s="57" t="s">
        <v>81</v>
      </c>
      <c r="C18" s="58"/>
      <c r="D18" s="43">
        <v>2400</v>
      </c>
      <c r="E18" s="43">
        <v>2400</v>
      </c>
      <c r="F18" s="2" t="s">
        <v>10</v>
      </c>
      <c r="G18" s="3" t="s">
        <v>82</v>
      </c>
      <c r="H18" s="43">
        <v>2400</v>
      </c>
      <c r="I18" s="3" t="s">
        <v>82</v>
      </c>
      <c r="J18" s="43">
        <v>2400</v>
      </c>
      <c r="K18" s="12" t="s">
        <v>451</v>
      </c>
      <c r="L18" s="4" t="s">
        <v>549</v>
      </c>
    </row>
    <row r="19" spans="1:12" ht="52.2" customHeight="1">
      <c r="A19" s="1">
        <v>16</v>
      </c>
      <c r="B19" s="57" t="s">
        <v>83</v>
      </c>
      <c r="C19" s="58"/>
      <c r="D19" s="43">
        <v>2146</v>
      </c>
      <c r="E19" s="43">
        <v>2146</v>
      </c>
      <c r="F19" s="2" t="s">
        <v>10</v>
      </c>
      <c r="G19" s="3" t="s">
        <v>84</v>
      </c>
      <c r="H19" s="43">
        <v>2146</v>
      </c>
      <c r="I19" s="3" t="s">
        <v>84</v>
      </c>
      <c r="J19" s="43">
        <v>2146</v>
      </c>
      <c r="K19" s="12" t="s">
        <v>451</v>
      </c>
      <c r="L19" s="4" t="s">
        <v>552</v>
      </c>
    </row>
    <row r="20" spans="1:12" ht="48" customHeight="1">
      <c r="A20" s="1">
        <v>17</v>
      </c>
      <c r="B20" s="57" t="s">
        <v>85</v>
      </c>
      <c r="C20" s="58"/>
      <c r="D20" s="43">
        <v>499000</v>
      </c>
      <c r="E20" s="43">
        <v>499000</v>
      </c>
      <c r="F20" s="2" t="s">
        <v>10</v>
      </c>
      <c r="G20" s="3" t="s">
        <v>86</v>
      </c>
      <c r="H20" s="43">
        <v>499000</v>
      </c>
      <c r="I20" s="3" t="s">
        <v>86</v>
      </c>
      <c r="J20" s="43">
        <v>499000</v>
      </c>
      <c r="K20" s="12" t="s">
        <v>451</v>
      </c>
      <c r="L20" s="4" t="s">
        <v>550</v>
      </c>
    </row>
    <row r="21" spans="1:12" ht="40.200000000000003" customHeight="1">
      <c r="A21" s="1">
        <v>18</v>
      </c>
      <c r="B21" s="57" t="s">
        <v>16</v>
      </c>
      <c r="C21" s="58"/>
      <c r="D21" s="51" t="s">
        <v>87</v>
      </c>
      <c r="E21" s="51" t="s">
        <v>87</v>
      </c>
      <c r="F21" s="2" t="s">
        <v>10</v>
      </c>
      <c r="G21" s="3" t="s">
        <v>88</v>
      </c>
      <c r="H21" s="51" t="s">
        <v>87</v>
      </c>
      <c r="I21" s="3" t="s">
        <v>88</v>
      </c>
      <c r="J21" s="51" t="s">
        <v>87</v>
      </c>
      <c r="K21" s="12" t="s">
        <v>451</v>
      </c>
      <c r="L21" s="4" t="s">
        <v>551</v>
      </c>
    </row>
    <row r="22" spans="1:12" ht="53.4" customHeight="1">
      <c r="A22" s="1">
        <v>19</v>
      </c>
      <c r="B22" s="57" t="s">
        <v>18</v>
      </c>
      <c r="C22" s="58"/>
      <c r="D22" s="49">
        <v>93745.05</v>
      </c>
      <c r="E22" s="49">
        <v>93745.05</v>
      </c>
      <c r="F22" s="2" t="s">
        <v>10</v>
      </c>
      <c r="G22" s="3" t="s">
        <v>89</v>
      </c>
      <c r="H22" s="49">
        <v>93745.05</v>
      </c>
      <c r="I22" s="3" t="s">
        <v>89</v>
      </c>
      <c r="J22" s="49">
        <v>93745.05</v>
      </c>
      <c r="K22" s="12" t="s">
        <v>451</v>
      </c>
      <c r="L22" s="4" t="s">
        <v>546</v>
      </c>
    </row>
    <row r="23" spans="1:12" ht="62.4">
      <c r="A23" s="1">
        <v>17</v>
      </c>
      <c r="B23" s="57" t="s">
        <v>85</v>
      </c>
      <c r="C23" s="58"/>
      <c r="D23" s="43">
        <v>499000</v>
      </c>
      <c r="E23" s="43">
        <v>499000</v>
      </c>
      <c r="F23" s="2" t="s">
        <v>10</v>
      </c>
      <c r="G23" s="3" t="s">
        <v>86</v>
      </c>
      <c r="H23" s="43">
        <v>499000</v>
      </c>
      <c r="I23" s="3" t="s">
        <v>86</v>
      </c>
      <c r="J23" s="43">
        <v>499000</v>
      </c>
      <c r="K23" s="12" t="s">
        <v>451</v>
      </c>
      <c r="L23" s="4" t="s">
        <v>550</v>
      </c>
    </row>
    <row r="24" spans="1:12" ht="62.4">
      <c r="A24" s="1">
        <v>18</v>
      </c>
      <c r="B24" s="57" t="s">
        <v>16</v>
      </c>
      <c r="C24" s="58"/>
      <c r="D24" s="51" t="s">
        <v>87</v>
      </c>
      <c r="E24" s="51" t="s">
        <v>87</v>
      </c>
      <c r="F24" s="2" t="s">
        <v>10</v>
      </c>
      <c r="G24" s="3" t="s">
        <v>88</v>
      </c>
      <c r="H24" s="51" t="s">
        <v>87</v>
      </c>
      <c r="I24" s="3" t="s">
        <v>88</v>
      </c>
      <c r="J24" s="51" t="s">
        <v>87</v>
      </c>
      <c r="K24" s="12" t="s">
        <v>451</v>
      </c>
      <c r="L24" s="4" t="s">
        <v>551</v>
      </c>
    </row>
    <row r="25" spans="1:12" ht="62.4">
      <c r="A25" s="1">
        <v>19</v>
      </c>
      <c r="B25" s="57" t="s">
        <v>18</v>
      </c>
      <c r="C25" s="58"/>
      <c r="D25" s="49">
        <v>93745.05</v>
      </c>
      <c r="E25" s="49">
        <v>93745.05</v>
      </c>
      <c r="F25" s="2" t="s">
        <v>10</v>
      </c>
      <c r="G25" s="3" t="s">
        <v>89</v>
      </c>
      <c r="H25" s="49">
        <v>93745.05</v>
      </c>
      <c r="I25" s="3" t="s">
        <v>89</v>
      </c>
      <c r="J25" s="49">
        <v>93745.05</v>
      </c>
      <c r="K25" s="12" t="s">
        <v>451</v>
      </c>
      <c r="L25" s="4" t="s">
        <v>546</v>
      </c>
    </row>
    <row r="26" spans="1:12" ht="42">
      <c r="A26" s="18"/>
      <c r="B26" s="19"/>
      <c r="C26" s="20"/>
      <c r="D26" s="20"/>
      <c r="E26" s="21"/>
      <c r="F26" s="22"/>
      <c r="G26" s="20"/>
      <c r="H26" s="21"/>
      <c r="I26" s="21" t="s">
        <v>806</v>
      </c>
      <c r="J26" s="22">
        <f>SUM(J4:J25)</f>
        <v>1539777.3900000001</v>
      </c>
      <c r="K26" s="18"/>
      <c r="L26" s="18"/>
    </row>
    <row r="27" spans="1:12" ht="49.8" customHeight="1">
      <c r="A27" s="18"/>
      <c r="B27" s="19"/>
      <c r="C27" s="20"/>
      <c r="D27" s="20"/>
      <c r="E27" s="18"/>
      <c r="F27" s="24"/>
      <c r="G27" s="20"/>
      <c r="H27" s="25"/>
      <c r="I27" s="20"/>
      <c r="J27" s="23"/>
      <c r="K27" s="18"/>
      <c r="L27" s="18"/>
    </row>
    <row r="28" spans="1:12" ht="21">
      <c r="A28" s="18"/>
      <c r="B28" s="59" t="s">
        <v>820</v>
      </c>
      <c r="C28" s="59"/>
      <c r="D28" s="59"/>
      <c r="E28" s="59"/>
      <c r="F28" s="59"/>
      <c r="G28" s="59"/>
      <c r="H28" s="59"/>
      <c r="I28" s="59"/>
      <c r="J28" s="23"/>
      <c r="K28" s="18"/>
      <c r="L28" s="18"/>
    </row>
    <row r="29" spans="1:12" ht="21">
      <c r="A29" s="18"/>
      <c r="B29" s="18" t="s">
        <v>821</v>
      </c>
      <c r="C29" s="18"/>
      <c r="D29" s="18"/>
      <c r="E29" s="18"/>
      <c r="F29" s="23"/>
      <c r="G29" s="26"/>
      <c r="H29" s="18"/>
      <c r="I29" s="26"/>
      <c r="J29" s="23"/>
      <c r="K29" s="18"/>
      <c r="L29" s="18"/>
    </row>
    <row r="30" spans="1:12" ht="21">
      <c r="A30" s="18"/>
      <c r="B30" s="18"/>
      <c r="C30" s="18"/>
      <c r="D30" s="18"/>
      <c r="E30" s="18"/>
      <c r="F30" s="23"/>
      <c r="G30" s="26"/>
      <c r="H30" s="18"/>
      <c r="I30" s="26"/>
      <c r="J30" s="23"/>
      <c r="K30" s="18"/>
      <c r="L30" s="18"/>
    </row>
    <row r="31" spans="1:12" ht="21">
      <c r="A31" s="18"/>
      <c r="B31" s="18" t="s">
        <v>808</v>
      </c>
      <c r="C31" s="18"/>
      <c r="D31" s="18"/>
      <c r="E31" s="18"/>
      <c r="F31" s="23"/>
      <c r="G31" s="26"/>
      <c r="H31" s="18"/>
      <c r="I31" s="26"/>
      <c r="J31" s="23"/>
      <c r="K31" s="18"/>
      <c r="L31" s="18"/>
    </row>
    <row r="32" spans="1:12" ht="22.8" customHeight="1">
      <c r="A32" s="41"/>
      <c r="B32" s="27" t="s">
        <v>809</v>
      </c>
      <c r="C32" s="27" t="s">
        <v>810</v>
      </c>
      <c r="D32" s="27" t="s">
        <v>811</v>
      </c>
      <c r="E32" s="18"/>
      <c r="F32" s="23"/>
      <c r="G32" s="26"/>
      <c r="H32" s="18"/>
      <c r="I32" s="26"/>
      <c r="J32" s="23"/>
      <c r="K32" s="18"/>
      <c r="L32" s="18"/>
    </row>
    <row r="33" spans="1:12" ht="21">
      <c r="A33" s="18"/>
      <c r="B33" s="28" t="s">
        <v>812</v>
      </c>
      <c r="C33" s="29">
        <v>0</v>
      </c>
      <c r="D33" s="29">
        <v>0</v>
      </c>
      <c r="E33" s="18"/>
      <c r="F33" s="23"/>
      <c r="G33" s="26"/>
      <c r="H33" s="18"/>
      <c r="I33" s="26"/>
      <c r="J33" s="23"/>
      <c r="K33" s="18"/>
      <c r="L33" s="18"/>
    </row>
    <row r="34" spans="1:12" ht="21">
      <c r="A34" s="18"/>
      <c r="B34" s="28" t="s">
        <v>141</v>
      </c>
      <c r="C34" s="29">
        <v>0</v>
      </c>
      <c r="D34" s="29">
        <v>0</v>
      </c>
      <c r="E34" s="18"/>
      <c r="F34" s="23"/>
      <c r="G34" s="26"/>
      <c r="H34" s="18"/>
      <c r="I34" s="26"/>
      <c r="J34" s="23"/>
      <c r="K34" s="18"/>
      <c r="L34" s="18"/>
    </row>
    <row r="35" spans="1:12" ht="21">
      <c r="A35" s="18"/>
      <c r="B35" s="28" t="s">
        <v>813</v>
      </c>
      <c r="C35" s="29">
        <v>19</v>
      </c>
      <c r="D35" s="46">
        <v>1539777.39</v>
      </c>
      <c r="E35" s="18"/>
      <c r="F35" s="23"/>
      <c r="G35" s="26"/>
      <c r="H35" s="18"/>
      <c r="I35" s="26"/>
      <c r="J35" s="23"/>
      <c r="K35" s="18"/>
      <c r="L35" s="18"/>
    </row>
    <row r="36" spans="1:12" ht="21" customHeight="1">
      <c r="A36" s="18"/>
      <c r="B36" s="28" t="s">
        <v>814</v>
      </c>
      <c r="C36" s="29">
        <v>0</v>
      </c>
      <c r="D36" s="29">
        <v>0</v>
      </c>
      <c r="E36" s="18"/>
      <c r="F36" s="23"/>
      <c r="G36" s="26"/>
      <c r="H36" s="18"/>
      <c r="I36" s="26"/>
      <c r="J36" s="23"/>
      <c r="K36" s="18"/>
      <c r="L36" s="18"/>
    </row>
    <row r="37" spans="1:12" ht="21">
      <c r="A37" s="18"/>
      <c r="B37" s="28" t="s">
        <v>815</v>
      </c>
      <c r="C37" s="29">
        <v>0</v>
      </c>
      <c r="D37" s="29">
        <v>0</v>
      </c>
      <c r="E37" s="18"/>
      <c r="F37" s="23"/>
      <c r="G37" s="26"/>
      <c r="H37" s="18"/>
      <c r="I37" s="26"/>
      <c r="J37" s="23"/>
      <c r="K37" s="18"/>
      <c r="L37" s="18"/>
    </row>
    <row r="38" spans="1:12" ht="21">
      <c r="A38" s="18"/>
      <c r="B38" s="27" t="s">
        <v>816</v>
      </c>
      <c r="C38" s="30">
        <f>SUM(C33:C37)</f>
        <v>19</v>
      </c>
      <c r="D38" s="31">
        <f>SUM(D33:D37)</f>
        <v>1539777.39</v>
      </c>
      <c r="E38" s="18"/>
      <c r="F38" s="23"/>
      <c r="G38" s="26"/>
      <c r="H38" s="18"/>
      <c r="I38" s="26"/>
      <c r="J38" s="23"/>
      <c r="K38" s="18"/>
      <c r="L38" s="18"/>
    </row>
    <row r="39" spans="1:12" ht="14.4" customHeight="1">
      <c r="A39" s="18"/>
      <c r="B39" s="18"/>
      <c r="C39" s="26"/>
      <c r="D39" s="26"/>
      <c r="E39" s="18"/>
      <c r="F39" s="23"/>
      <c r="G39" s="26"/>
      <c r="H39" s="18"/>
      <c r="I39" s="26"/>
      <c r="J39" s="23"/>
      <c r="K39" s="18"/>
      <c r="L39" s="18"/>
    </row>
    <row r="40" spans="1:12" ht="22.2" customHeight="1">
      <c r="A40" s="60" t="s">
        <v>817</v>
      </c>
      <c r="B40" s="61"/>
      <c r="C40" s="32"/>
      <c r="D40" s="33"/>
      <c r="E40" s="18"/>
      <c r="F40" s="23"/>
      <c r="G40" s="26"/>
      <c r="H40" s="18"/>
      <c r="I40" s="26"/>
      <c r="J40" s="23"/>
      <c r="K40" s="18"/>
      <c r="L40" s="18"/>
    </row>
    <row r="41" spans="1:12" ht="21">
      <c r="A41" s="34"/>
      <c r="B41" s="18" t="s">
        <v>818</v>
      </c>
      <c r="C41" s="35"/>
      <c r="D41" s="36"/>
      <c r="E41" s="18"/>
      <c r="F41" s="23"/>
      <c r="G41" s="26"/>
      <c r="H41" s="18"/>
      <c r="I41" s="26"/>
      <c r="J41" s="23"/>
      <c r="K41" s="18"/>
      <c r="L41" s="18"/>
    </row>
    <row r="42" spans="1:12" ht="21">
      <c r="A42" s="37"/>
      <c r="B42" s="38"/>
      <c r="C42" s="39"/>
      <c r="D42" s="40"/>
      <c r="E42" s="18"/>
      <c r="F42" s="23"/>
      <c r="G42" s="26"/>
      <c r="H42" s="18"/>
      <c r="I42" s="26"/>
      <c r="J42" s="23"/>
      <c r="K42" s="18"/>
      <c r="L42" s="18"/>
    </row>
    <row r="43" spans="1:12" ht="21">
      <c r="A43" s="18"/>
      <c r="B43" s="18"/>
      <c r="C43" s="35"/>
      <c r="D43" s="35"/>
      <c r="E43" s="18"/>
      <c r="F43" s="23"/>
      <c r="G43" s="26"/>
      <c r="H43" s="18"/>
      <c r="I43" s="26"/>
      <c r="J43" s="23"/>
      <c r="K43" s="18"/>
      <c r="L43" s="18"/>
    </row>
    <row r="44" spans="1:12" ht="21">
      <c r="A44" s="62" t="s">
        <v>819</v>
      </c>
      <c r="B44" s="63"/>
      <c r="C44" s="32"/>
      <c r="D44" s="33"/>
      <c r="E44" s="18"/>
      <c r="F44" s="23"/>
      <c r="G44" s="26"/>
      <c r="H44" s="18"/>
      <c r="I44" s="26"/>
      <c r="J44" s="23"/>
      <c r="K44" s="18"/>
      <c r="L44" s="18"/>
    </row>
    <row r="45" spans="1:12" ht="21">
      <c r="A45" s="34"/>
      <c r="B45" s="18" t="s">
        <v>818</v>
      </c>
      <c r="C45" s="35"/>
      <c r="D45" s="36"/>
      <c r="E45" s="18"/>
      <c r="F45" s="23"/>
      <c r="G45" s="26"/>
      <c r="H45" s="18"/>
      <c r="I45" s="26"/>
      <c r="J45" s="23"/>
      <c r="K45" s="18"/>
      <c r="L45" s="18"/>
    </row>
    <row r="46" spans="1:12" ht="21">
      <c r="A46" s="37"/>
      <c r="B46" s="38"/>
      <c r="C46" s="39"/>
      <c r="D46" s="40"/>
      <c r="E46" s="18"/>
      <c r="F46" s="23"/>
      <c r="G46" s="26"/>
      <c r="H46" s="18"/>
      <c r="I46" s="26"/>
      <c r="J46" s="23"/>
      <c r="K46" s="18"/>
      <c r="L46" s="18"/>
    </row>
    <row r="47" spans="1:12" ht="21">
      <c r="A47" s="41"/>
      <c r="B47" s="18"/>
      <c r="C47" s="42"/>
      <c r="D47" s="42"/>
      <c r="E47" s="18"/>
      <c r="F47" s="23"/>
      <c r="G47" s="42"/>
      <c r="H47" s="18"/>
      <c r="I47" s="42"/>
      <c r="J47" s="23"/>
      <c r="K47" s="18"/>
      <c r="L47" s="18"/>
    </row>
  </sheetData>
  <mergeCells count="30">
    <mergeCell ref="B4:C4"/>
    <mergeCell ref="A1:L1"/>
    <mergeCell ref="A2:L2"/>
    <mergeCell ref="B3:C3"/>
    <mergeCell ref="G3:H3"/>
    <mergeCell ref="I3:J3"/>
    <mergeCell ref="B16:C16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44:B44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8:I28"/>
    <mergeCell ref="A40:B40"/>
  </mergeCells>
  <printOptions horizontalCentered="1"/>
  <pageMargins left="0.19685039370078741" right="0" top="0.35433070866141736" bottom="0" header="0.31496062992125984" footer="0.31496062992125984"/>
  <pageSetup scale="7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48742-38C0-4430-81B5-E8ECF314D3F2}">
  <dimension ref="A1:L36"/>
  <sheetViews>
    <sheetView topLeftCell="A13" workbookViewId="0">
      <selection activeCell="A12" sqref="A12:L12"/>
    </sheetView>
  </sheetViews>
  <sheetFormatPr defaultRowHeight="14.4"/>
  <cols>
    <col min="1" max="1" width="6.109375" customWidth="1"/>
    <col min="2" max="2" width="18.44140625" customWidth="1"/>
    <col min="3" max="3" width="13.21875" customWidth="1"/>
    <col min="4" max="4" width="15.21875" customWidth="1"/>
    <col min="5" max="6" width="10.33203125" customWidth="1"/>
    <col min="7" max="7" width="21.88671875" customWidth="1"/>
    <col min="8" max="8" width="11.21875" customWidth="1"/>
    <col min="9" max="9" width="20.44140625" customWidth="1"/>
    <col min="10" max="10" width="14.88671875" customWidth="1"/>
    <col min="11" max="11" width="16.6640625" customWidth="1"/>
    <col min="12" max="12" width="27" customWidth="1"/>
  </cols>
  <sheetData>
    <row r="1" spans="1:12" ht="18">
      <c r="A1" s="67" t="s">
        <v>457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69.599999999999994" customHeight="1">
      <c r="A2" s="68" t="s">
        <v>566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39" customHeight="1">
      <c r="A3" s="5" t="s">
        <v>0</v>
      </c>
      <c r="B3" s="56" t="s">
        <v>1</v>
      </c>
      <c r="C3" s="56"/>
      <c r="D3" s="6" t="s">
        <v>2</v>
      </c>
      <c r="E3" s="6" t="s">
        <v>3</v>
      </c>
      <c r="F3" s="5" t="s">
        <v>4</v>
      </c>
      <c r="G3" s="55" t="s">
        <v>5</v>
      </c>
      <c r="H3" s="55"/>
      <c r="I3" s="55" t="s">
        <v>6</v>
      </c>
      <c r="J3" s="55"/>
      <c r="K3" s="6" t="s">
        <v>7</v>
      </c>
      <c r="L3" s="6" t="s">
        <v>8</v>
      </c>
    </row>
    <row r="4" spans="1:12" ht="49.8" customHeight="1">
      <c r="A4" s="1">
        <v>1</v>
      </c>
      <c r="B4" s="57" t="s">
        <v>462</v>
      </c>
      <c r="C4" s="58"/>
      <c r="D4" s="43">
        <v>33885.269999999997</v>
      </c>
      <c r="E4" s="43">
        <v>33885.269999999997</v>
      </c>
      <c r="F4" s="2" t="s">
        <v>10</v>
      </c>
      <c r="G4" s="3" t="s">
        <v>473</v>
      </c>
      <c r="H4" s="43">
        <v>33885.269999999997</v>
      </c>
      <c r="I4" s="3" t="s">
        <v>473</v>
      </c>
      <c r="J4" s="43">
        <v>33885.370000000003</v>
      </c>
      <c r="K4" s="12" t="s">
        <v>451</v>
      </c>
      <c r="L4" s="4" t="s">
        <v>558</v>
      </c>
    </row>
    <row r="5" spans="1:12" ht="51" customHeight="1">
      <c r="A5" s="1">
        <v>2</v>
      </c>
      <c r="B5" s="57" t="s">
        <v>462</v>
      </c>
      <c r="C5" s="58"/>
      <c r="D5" s="43">
        <v>2004</v>
      </c>
      <c r="E5" s="43">
        <v>2004</v>
      </c>
      <c r="F5" s="2" t="s">
        <v>10</v>
      </c>
      <c r="G5" s="3" t="s">
        <v>474</v>
      </c>
      <c r="H5" s="43">
        <v>2004</v>
      </c>
      <c r="I5" s="3" t="s">
        <v>474</v>
      </c>
      <c r="J5" s="43">
        <v>2004</v>
      </c>
      <c r="K5" s="17" t="s">
        <v>451</v>
      </c>
      <c r="L5" s="13" t="s">
        <v>559</v>
      </c>
    </row>
    <row r="6" spans="1:12" ht="50.4" customHeight="1">
      <c r="A6" s="1">
        <v>3</v>
      </c>
      <c r="B6" s="57" t="s">
        <v>90</v>
      </c>
      <c r="C6" s="58"/>
      <c r="D6" s="43">
        <v>40680</v>
      </c>
      <c r="E6" s="43">
        <v>40680</v>
      </c>
      <c r="F6" s="2" t="s">
        <v>10</v>
      </c>
      <c r="G6" s="3" t="s">
        <v>91</v>
      </c>
      <c r="H6" s="43">
        <v>40680</v>
      </c>
      <c r="I6" s="3" t="s">
        <v>91</v>
      </c>
      <c r="J6" s="43">
        <v>40680</v>
      </c>
      <c r="K6" s="12" t="s">
        <v>451</v>
      </c>
      <c r="L6" s="4" t="s">
        <v>554</v>
      </c>
    </row>
    <row r="7" spans="1:12" ht="49.2" customHeight="1">
      <c r="A7" s="1">
        <v>4</v>
      </c>
      <c r="B7" s="57" t="s">
        <v>92</v>
      </c>
      <c r="C7" s="58"/>
      <c r="D7" s="43">
        <v>23520</v>
      </c>
      <c r="E7" s="43">
        <v>23520</v>
      </c>
      <c r="F7" s="2" t="s">
        <v>10</v>
      </c>
      <c r="G7" s="3" t="s">
        <v>93</v>
      </c>
      <c r="H7" s="43">
        <v>23520</v>
      </c>
      <c r="I7" s="3" t="s">
        <v>93</v>
      </c>
      <c r="J7" s="43">
        <v>23520</v>
      </c>
      <c r="K7" s="12" t="s">
        <v>451</v>
      </c>
      <c r="L7" s="4" t="s">
        <v>555</v>
      </c>
    </row>
    <row r="8" spans="1:12" ht="48.6" customHeight="1">
      <c r="A8" s="1">
        <v>5</v>
      </c>
      <c r="B8" s="57" t="s">
        <v>94</v>
      </c>
      <c r="C8" s="58"/>
      <c r="D8" s="43">
        <v>9900</v>
      </c>
      <c r="E8" s="43">
        <v>9900</v>
      </c>
      <c r="F8" s="2" t="s">
        <v>10</v>
      </c>
      <c r="G8" s="3" t="s">
        <v>95</v>
      </c>
      <c r="H8" s="43">
        <v>9900</v>
      </c>
      <c r="I8" s="3" t="s">
        <v>95</v>
      </c>
      <c r="J8" s="43">
        <v>9900</v>
      </c>
      <c r="K8" s="12" t="s">
        <v>451</v>
      </c>
      <c r="L8" s="4" t="s">
        <v>556</v>
      </c>
    </row>
    <row r="9" spans="1:12" ht="56.4" customHeight="1">
      <c r="A9" s="1">
        <v>6</v>
      </c>
      <c r="B9" s="57" t="s">
        <v>96</v>
      </c>
      <c r="C9" s="58"/>
      <c r="D9" s="43">
        <v>60000</v>
      </c>
      <c r="E9" s="43">
        <v>54000</v>
      </c>
      <c r="F9" s="2" t="s">
        <v>10</v>
      </c>
      <c r="G9" s="10" t="s">
        <v>97</v>
      </c>
      <c r="H9" s="43">
        <v>54000</v>
      </c>
      <c r="I9" s="10" t="s">
        <v>97</v>
      </c>
      <c r="J9" s="43">
        <v>54000</v>
      </c>
      <c r="K9" s="12" t="s">
        <v>451</v>
      </c>
      <c r="L9" s="4" t="s">
        <v>557</v>
      </c>
    </row>
    <row r="10" spans="1:12" ht="49.2" customHeight="1">
      <c r="A10" s="1">
        <v>7</v>
      </c>
      <c r="B10" s="57" t="s">
        <v>98</v>
      </c>
      <c r="C10" s="58"/>
      <c r="D10" s="43">
        <v>1100</v>
      </c>
      <c r="E10" s="43">
        <v>1100</v>
      </c>
      <c r="F10" s="2" t="s">
        <v>10</v>
      </c>
      <c r="G10" s="3" t="s">
        <v>99</v>
      </c>
      <c r="H10" s="43">
        <v>1100</v>
      </c>
      <c r="I10" s="3" t="s">
        <v>99</v>
      </c>
      <c r="J10" s="43">
        <v>1100</v>
      </c>
      <c r="K10" s="12" t="s">
        <v>451</v>
      </c>
      <c r="L10" s="4" t="s">
        <v>560</v>
      </c>
    </row>
    <row r="11" spans="1:12" ht="51" customHeight="1">
      <c r="A11" s="1">
        <v>8</v>
      </c>
      <c r="B11" s="57" t="s">
        <v>100</v>
      </c>
      <c r="C11" s="58"/>
      <c r="D11" s="43">
        <v>990</v>
      </c>
      <c r="E11" s="43">
        <v>990</v>
      </c>
      <c r="F11" s="2" t="s">
        <v>10</v>
      </c>
      <c r="G11" s="3" t="s">
        <v>101</v>
      </c>
      <c r="H11" s="43">
        <v>990</v>
      </c>
      <c r="I11" s="3" t="s">
        <v>101</v>
      </c>
      <c r="J11" s="43">
        <v>990</v>
      </c>
      <c r="K11" s="12" t="s">
        <v>451</v>
      </c>
      <c r="L11" s="4" t="s">
        <v>561</v>
      </c>
    </row>
    <row r="12" spans="1:12" ht="49.2" customHeight="1">
      <c r="A12" s="1">
        <v>9</v>
      </c>
      <c r="B12" s="57" t="s">
        <v>102</v>
      </c>
      <c r="C12" s="58"/>
      <c r="D12" s="43">
        <v>14000</v>
      </c>
      <c r="E12" s="43">
        <v>14000</v>
      </c>
      <c r="F12" s="2" t="s">
        <v>10</v>
      </c>
      <c r="G12" s="3" t="s">
        <v>103</v>
      </c>
      <c r="H12" s="43">
        <v>14000</v>
      </c>
      <c r="I12" s="3" t="s">
        <v>103</v>
      </c>
      <c r="J12" s="43">
        <v>14000</v>
      </c>
      <c r="K12" s="12" t="s">
        <v>451</v>
      </c>
      <c r="L12" s="4" t="s">
        <v>562</v>
      </c>
    </row>
    <row r="13" spans="1:12" ht="51.6" customHeight="1">
      <c r="A13" s="1">
        <v>10</v>
      </c>
      <c r="B13" s="57" t="s">
        <v>104</v>
      </c>
      <c r="C13" s="58"/>
      <c r="D13" s="43">
        <v>66024</v>
      </c>
      <c r="E13" s="43">
        <v>66024</v>
      </c>
      <c r="F13" s="2" t="s">
        <v>10</v>
      </c>
      <c r="G13" s="3" t="s">
        <v>105</v>
      </c>
      <c r="H13" s="43">
        <v>66024</v>
      </c>
      <c r="I13" s="3" t="s">
        <v>105</v>
      </c>
      <c r="J13" s="43">
        <v>66024</v>
      </c>
      <c r="K13" s="12" t="s">
        <v>451</v>
      </c>
      <c r="L13" s="4" t="s">
        <v>563</v>
      </c>
    </row>
    <row r="14" spans="1:12" ht="51.6" customHeight="1">
      <c r="A14" s="1">
        <v>11</v>
      </c>
      <c r="B14" s="57" t="s">
        <v>106</v>
      </c>
      <c r="C14" s="58"/>
      <c r="D14" s="43">
        <v>120700</v>
      </c>
      <c r="E14" s="43">
        <v>120700</v>
      </c>
      <c r="F14" s="2" t="s">
        <v>10</v>
      </c>
      <c r="G14" s="3" t="s">
        <v>107</v>
      </c>
      <c r="H14" s="43">
        <v>120700</v>
      </c>
      <c r="I14" s="3" t="s">
        <v>108</v>
      </c>
      <c r="J14" s="43">
        <v>120700</v>
      </c>
      <c r="K14" s="12" t="s">
        <v>451</v>
      </c>
      <c r="L14" s="4" t="s">
        <v>564</v>
      </c>
    </row>
    <row r="15" spans="1:12" ht="53.4" customHeight="1">
      <c r="A15" s="1">
        <v>12</v>
      </c>
      <c r="B15" s="57" t="s">
        <v>31</v>
      </c>
      <c r="C15" s="58"/>
      <c r="D15" s="43">
        <v>12000</v>
      </c>
      <c r="E15" s="43">
        <v>12000</v>
      </c>
      <c r="F15" s="2" t="s">
        <v>10</v>
      </c>
      <c r="G15" s="3" t="s">
        <v>109</v>
      </c>
      <c r="H15" s="43">
        <v>12000</v>
      </c>
      <c r="I15" s="3" t="s">
        <v>109</v>
      </c>
      <c r="J15" s="43">
        <v>12000</v>
      </c>
      <c r="K15" s="12" t="s">
        <v>451</v>
      </c>
      <c r="L15" s="4" t="s">
        <v>565</v>
      </c>
    </row>
    <row r="16" spans="1:12" ht="21">
      <c r="A16" s="18"/>
      <c r="B16" s="19"/>
      <c r="C16" s="20"/>
      <c r="D16" s="20"/>
      <c r="E16" s="21"/>
      <c r="F16" s="22"/>
      <c r="G16" s="20"/>
      <c r="H16" s="21"/>
      <c r="I16" s="21" t="s">
        <v>806</v>
      </c>
      <c r="J16" s="22">
        <f>SUM(J4:J15)</f>
        <v>378803.37</v>
      </c>
    </row>
    <row r="17" spans="1:9" ht="21">
      <c r="A17" s="18"/>
      <c r="B17" s="19"/>
      <c r="C17" s="20"/>
      <c r="D17" s="20"/>
      <c r="E17" s="18"/>
      <c r="F17" s="24"/>
      <c r="G17" s="20"/>
      <c r="H17" s="25"/>
      <c r="I17" s="20"/>
    </row>
    <row r="18" spans="1:9" ht="21">
      <c r="A18" s="18"/>
      <c r="B18" s="59" t="s">
        <v>820</v>
      </c>
      <c r="C18" s="59"/>
      <c r="D18" s="59"/>
      <c r="E18" s="59"/>
      <c r="F18" s="59"/>
      <c r="G18" s="59"/>
      <c r="H18" s="59"/>
      <c r="I18" s="59"/>
    </row>
    <row r="19" spans="1:9" ht="21">
      <c r="A19" s="18"/>
      <c r="B19" s="18" t="s">
        <v>822</v>
      </c>
      <c r="C19" s="18"/>
      <c r="D19" s="18"/>
      <c r="E19" s="18"/>
      <c r="F19" s="23"/>
      <c r="G19" s="26"/>
      <c r="H19" s="18"/>
      <c r="I19" s="26"/>
    </row>
    <row r="20" spans="1:9" ht="21">
      <c r="A20" s="18"/>
      <c r="B20" s="18"/>
      <c r="C20" s="18"/>
      <c r="D20" s="18"/>
      <c r="E20" s="18"/>
      <c r="F20" s="23"/>
      <c r="G20" s="26"/>
      <c r="H20" s="18"/>
      <c r="I20" s="26"/>
    </row>
    <row r="21" spans="1:9" ht="21">
      <c r="A21" s="18"/>
      <c r="B21" s="18" t="s">
        <v>808</v>
      </c>
      <c r="C21" s="18"/>
      <c r="D21" s="18"/>
      <c r="E21" s="18"/>
      <c r="F21" s="23"/>
      <c r="G21" s="26"/>
      <c r="H21" s="18"/>
      <c r="I21" s="26"/>
    </row>
    <row r="22" spans="1:9" ht="21">
      <c r="A22" s="41"/>
      <c r="B22" s="27" t="s">
        <v>809</v>
      </c>
      <c r="C22" s="27" t="s">
        <v>810</v>
      </c>
      <c r="D22" s="27" t="s">
        <v>811</v>
      </c>
      <c r="E22" s="18"/>
      <c r="F22" s="23"/>
      <c r="G22" s="26"/>
      <c r="H22" s="18"/>
      <c r="I22" s="26"/>
    </row>
    <row r="23" spans="1:9" ht="21">
      <c r="A23" s="18"/>
      <c r="B23" s="28" t="s">
        <v>812</v>
      </c>
      <c r="C23" s="29">
        <v>0</v>
      </c>
      <c r="D23" s="29">
        <v>0</v>
      </c>
      <c r="E23" s="18"/>
      <c r="F23" s="23"/>
      <c r="G23" s="26"/>
      <c r="H23" s="18"/>
      <c r="I23" s="26"/>
    </row>
    <row r="24" spans="1:9" ht="21">
      <c r="A24" s="18"/>
      <c r="B24" s="28" t="s">
        <v>141</v>
      </c>
      <c r="C24" s="29">
        <v>0</v>
      </c>
      <c r="D24" s="29">
        <v>0</v>
      </c>
      <c r="E24" s="18"/>
      <c r="F24" s="23"/>
      <c r="G24" s="26"/>
      <c r="H24" s="18"/>
      <c r="I24" s="26"/>
    </row>
    <row r="25" spans="1:9" ht="21">
      <c r="A25" s="18"/>
      <c r="B25" s="28" t="s">
        <v>813</v>
      </c>
      <c r="C25" s="29">
        <v>12</v>
      </c>
      <c r="D25" s="46">
        <v>378803.37</v>
      </c>
      <c r="E25" s="18"/>
      <c r="F25" s="23"/>
      <c r="G25" s="26"/>
      <c r="H25" s="18"/>
      <c r="I25" s="26"/>
    </row>
    <row r="26" spans="1:9" ht="21">
      <c r="A26" s="18"/>
      <c r="B26" s="28" t="s">
        <v>814</v>
      </c>
      <c r="C26" s="29">
        <v>0</v>
      </c>
      <c r="D26" s="29">
        <v>0</v>
      </c>
      <c r="E26" s="18"/>
      <c r="F26" s="23"/>
      <c r="G26" s="26"/>
      <c r="H26" s="18"/>
      <c r="I26" s="26"/>
    </row>
    <row r="27" spans="1:9" ht="21">
      <c r="A27" s="18"/>
      <c r="B27" s="28" t="s">
        <v>815</v>
      </c>
      <c r="C27" s="29">
        <v>0</v>
      </c>
      <c r="D27" s="29">
        <v>0</v>
      </c>
      <c r="E27" s="18"/>
      <c r="F27" s="23"/>
      <c r="G27" s="26"/>
      <c r="H27" s="18"/>
      <c r="I27" s="26"/>
    </row>
    <row r="28" spans="1:9" ht="21">
      <c r="A28" s="18"/>
      <c r="B28" s="27" t="s">
        <v>816</v>
      </c>
      <c r="C28" s="30">
        <f>SUM(C23:C27)</f>
        <v>12</v>
      </c>
      <c r="D28" s="31">
        <f>SUM(D23:D27)</f>
        <v>378803.37</v>
      </c>
      <c r="E28" s="18"/>
      <c r="F28" s="23"/>
      <c r="G28" s="26"/>
      <c r="H28" s="18"/>
      <c r="I28" s="26"/>
    </row>
    <row r="29" spans="1:9" ht="21">
      <c r="A29" s="18"/>
      <c r="B29" s="18"/>
      <c r="C29" s="26"/>
      <c r="D29" s="26"/>
      <c r="E29" s="18"/>
      <c r="F29" s="23"/>
      <c r="G29" s="26"/>
      <c r="H29" s="18"/>
      <c r="I29" s="26"/>
    </row>
    <row r="30" spans="1:9" ht="21">
      <c r="A30" s="60" t="s">
        <v>817</v>
      </c>
      <c r="B30" s="61"/>
      <c r="C30" s="32"/>
      <c r="D30" s="33"/>
      <c r="E30" s="18"/>
      <c r="F30" s="23"/>
      <c r="G30" s="26"/>
      <c r="H30" s="18"/>
      <c r="I30" s="26"/>
    </row>
    <row r="31" spans="1:9" ht="21">
      <c r="A31" s="34"/>
      <c r="B31" s="18" t="s">
        <v>818</v>
      </c>
      <c r="C31" s="35"/>
      <c r="D31" s="36"/>
      <c r="E31" s="18"/>
      <c r="F31" s="23"/>
      <c r="G31" s="26"/>
      <c r="H31" s="18"/>
      <c r="I31" s="26"/>
    </row>
    <row r="32" spans="1:9" ht="21">
      <c r="A32" s="37"/>
      <c r="B32" s="38"/>
      <c r="C32" s="39"/>
      <c r="D32" s="40"/>
      <c r="E32" s="18"/>
      <c r="F32" s="23"/>
      <c r="G32" s="26"/>
      <c r="H32" s="18"/>
      <c r="I32" s="26"/>
    </row>
    <row r="33" spans="1:9" ht="21">
      <c r="A33" s="18"/>
      <c r="B33" s="18"/>
      <c r="C33" s="35"/>
      <c r="D33" s="35"/>
      <c r="E33" s="18"/>
      <c r="F33" s="23"/>
      <c r="G33" s="26"/>
      <c r="H33" s="18"/>
      <c r="I33" s="26"/>
    </row>
    <row r="34" spans="1:9" ht="21">
      <c r="A34" s="62" t="s">
        <v>819</v>
      </c>
      <c r="B34" s="63"/>
      <c r="C34" s="32"/>
      <c r="D34" s="33"/>
      <c r="E34" s="18"/>
      <c r="F34" s="23"/>
      <c r="G34" s="26"/>
      <c r="H34" s="18"/>
      <c r="I34" s="26"/>
    </row>
    <row r="35" spans="1:9" ht="21">
      <c r="A35" s="34"/>
      <c r="B35" s="18" t="s">
        <v>818</v>
      </c>
      <c r="C35" s="35"/>
      <c r="D35" s="36"/>
      <c r="E35" s="18"/>
      <c r="F35" s="23"/>
      <c r="G35" s="26"/>
      <c r="H35" s="18"/>
      <c r="I35" s="26"/>
    </row>
    <row r="36" spans="1:9" ht="21">
      <c r="A36" s="37"/>
      <c r="B36" s="38"/>
      <c r="C36" s="39"/>
      <c r="D36" s="40"/>
      <c r="E36" s="18"/>
      <c r="F36" s="23"/>
      <c r="G36" s="26"/>
      <c r="H36" s="18"/>
      <c r="I36" s="26"/>
    </row>
  </sheetData>
  <mergeCells count="20">
    <mergeCell ref="B10:C10"/>
    <mergeCell ref="A1:L1"/>
    <mergeCell ref="A2:L2"/>
    <mergeCell ref="B3:C3"/>
    <mergeCell ref="G3:H3"/>
    <mergeCell ref="I3:J3"/>
    <mergeCell ref="B4:C4"/>
    <mergeCell ref="B5:C5"/>
    <mergeCell ref="B6:C6"/>
    <mergeCell ref="B7:C7"/>
    <mergeCell ref="B8:C8"/>
    <mergeCell ref="B9:C9"/>
    <mergeCell ref="A34:B34"/>
    <mergeCell ref="A30:B30"/>
    <mergeCell ref="B18:I18"/>
    <mergeCell ref="B11:C11"/>
    <mergeCell ref="B12:C12"/>
    <mergeCell ref="B13:C13"/>
    <mergeCell ref="B14:C14"/>
    <mergeCell ref="B15:C15"/>
  </mergeCells>
  <pageMargins left="0.11811023622047245" right="0.11811023622047245" top="0.35433070866141736" bottom="0.35433070866141736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CC5C5-B9E1-409B-B520-404A6AA03869}">
  <dimension ref="A1:L46"/>
  <sheetViews>
    <sheetView workbookViewId="0">
      <selection sqref="A1:L1"/>
    </sheetView>
  </sheetViews>
  <sheetFormatPr defaultRowHeight="14.4"/>
  <cols>
    <col min="1" max="1" width="6" customWidth="1"/>
    <col min="2" max="2" width="18.77734375" customWidth="1"/>
    <col min="3" max="3" width="11.33203125" customWidth="1"/>
    <col min="4" max="4" width="16" customWidth="1"/>
    <col min="5" max="5" width="11.21875" customWidth="1"/>
    <col min="7" max="7" width="20.77734375" customWidth="1"/>
    <col min="8" max="8" width="10.21875" customWidth="1"/>
    <col min="9" max="9" width="19.33203125" customWidth="1"/>
    <col min="10" max="10" width="13.44140625" customWidth="1"/>
    <col min="11" max="11" width="17.77734375" customWidth="1"/>
    <col min="12" max="12" width="19.77734375" customWidth="1"/>
  </cols>
  <sheetData>
    <row r="1" spans="1:12" ht="18">
      <c r="A1" s="67" t="s">
        <v>457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64.8" customHeight="1">
      <c r="A2" s="68" t="s">
        <v>585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40.799999999999997" customHeight="1">
      <c r="A3" s="5" t="s">
        <v>0</v>
      </c>
      <c r="B3" s="56" t="s">
        <v>1</v>
      </c>
      <c r="C3" s="56"/>
      <c r="D3" s="6" t="s">
        <v>2</v>
      </c>
      <c r="E3" s="6" t="s">
        <v>3</v>
      </c>
      <c r="F3" s="5" t="s">
        <v>4</v>
      </c>
      <c r="G3" s="55" t="s">
        <v>5</v>
      </c>
      <c r="H3" s="55"/>
      <c r="I3" s="55" t="s">
        <v>6</v>
      </c>
      <c r="J3" s="55"/>
      <c r="K3" s="6" t="s">
        <v>7</v>
      </c>
      <c r="L3" s="6" t="s">
        <v>8</v>
      </c>
    </row>
    <row r="4" spans="1:12" ht="50.4" customHeight="1">
      <c r="A4" s="1">
        <v>1</v>
      </c>
      <c r="B4" s="57" t="s">
        <v>462</v>
      </c>
      <c r="C4" s="58"/>
      <c r="D4" s="43">
        <v>30194.639999999999</v>
      </c>
      <c r="E4" s="43">
        <v>30194.639999999999</v>
      </c>
      <c r="F4" s="2" t="s">
        <v>10</v>
      </c>
      <c r="G4" s="3" t="s">
        <v>475</v>
      </c>
      <c r="H4" s="43">
        <v>30194.639999999999</v>
      </c>
      <c r="I4" s="3" t="s">
        <v>475</v>
      </c>
      <c r="J4" s="43">
        <v>30194.639999999999</v>
      </c>
      <c r="K4" s="12" t="s">
        <v>451</v>
      </c>
      <c r="L4" s="4" t="s">
        <v>572</v>
      </c>
    </row>
    <row r="5" spans="1:12" ht="49.8" customHeight="1">
      <c r="A5" s="1">
        <v>2</v>
      </c>
      <c r="B5" s="57" t="s">
        <v>462</v>
      </c>
      <c r="C5" s="58"/>
      <c r="D5" s="43">
        <v>6845</v>
      </c>
      <c r="E5" s="43">
        <v>6845</v>
      </c>
      <c r="F5" s="2" t="s">
        <v>10</v>
      </c>
      <c r="G5" s="3" t="s">
        <v>476</v>
      </c>
      <c r="H5" s="43">
        <v>6845</v>
      </c>
      <c r="I5" s="3" t="s">
        <v>476</v>
      </c>
      <c r="J5" s="43">
        <v>6845</v>
      </c>
      <c r="K5" s="17" t="s">
        <v>451</v>
      </c>
      <c r="L5" s="13" t="s">
        <v>573</v>
      </c>
    </row>
    <row r="6" spans="1:12" ht="52.8" customHeight="1">
      <c r="A6" s="1">
        <v>3</v>
      </c>
      <c r="B6" s="57" t="s">
        <v>63</v>
      </c>
      <c r="C6" s="58"/>
      <c r="D6" s="43">
        <v>15755</v>
      </c>
      <c r="E6" s="43">
        <v>15755</v>
      </c>
      <c r="F6" s="2" t="s">
        <v>10</v>
      </c>
      <c r="G6" s="3" t="s">
        <v>111</v>
      </c>
      <c r="H6" s="43">
        <v>15755</v>
      </c>
      <c r="I6" s="3" t="s">
        <v>111</v>
      </c>
      <c r="J6" s="43">
        <v>15755</v>
      </c>
      <c r="K6" s="12" t="s">
        <v>451</v>
      </c>
      <c r="L6" s="4" t="s">
        <v>567</v>
      </c>
    </row>
    <row r="7" spans="1:12" ht="53.4" customHeight="1">
      <c r="A7" s="1">
        <v>4</v>
      </c>
      <c r="B7" s="57" t="s">
        <v>112</v>
      </c>
      <c r="C7" s="58"/>
      <c r="D7" s="43">
        <v>85000</v>
      </c>
      <c r="E7" s="43">
        <v>85000</v>
      </c>
      <c r="F7" s="2" t="s">
        <v>10</v>
      </c>
      <c r="G7" s="3" t="s">
        <v>113</v>
      </c>
      <c r="H7" s="43">
        <v>85000</v>
      </c>
      <c r="I7" s="3" t="s">
        <v>113</v>
      </c>
      <c r="J7" s="43">
        <v>85000</v>
      </c>
      <c r="K7" s="12" t="s">
        <v>451</v>
      </c>
      <c r="L7" s="4" t="s">
        <v>568</v>
      </c>
    </row>
    <row r="8" spans="1:12" ht="51" customHeight="1">
      <c r="A8" s="1">
        <v>5</v>
      </c>
      <c r="B8" s="57" t="s">
        <v>114</v>
      </c>
      <c r="C8" s="58"/>
      <c r="D8" s="43">
        <v>49380</v>
      </c>
      <c r="E8" s="43">
        <v>49380</v>
      </c>
      <c r="F8" s="2" t="s">
        <v>10</v>
      </c>
      <c r="G8" s="3" t="s">
        <v>115</v>
      </c>
      <c r="H8" s="43">
        <v>49380</v>
      </c>
      <c r="I8" s="3" t="s">
        <v>115</v>
      </c>
      <c r="J8" s="43">
        <v>49380</v>
      </c>
      <c r="K8" s="12" t="s">
        <v>451</v>
      </c>
      <c r="L8" s="4" t="s">
        <v>569</v>
      </c>
    </row>
    <row r="9" spans="1:12" ht="51.6" customHeight="1">
      <c r="A9" s="1">
        <v>6</v>
      </c>
      <c r="B9" s="57" t="s">
        <v>116</v>
      </c>
      <c r="C9" s="58"/>
      <c r="D9" s="43">
        <v>37900</v>
      </c>
      <c r="E9" s="43">
        <v>37900</v>
      </c>
      <c r="F9" s="2" t="s">
        <v>10</v>
      </c>
      <c r="G9" s="10" t="s">
        <v>117</v>
      </c>
      <c r="H9" s="43">
        <v>37900</v>
      </c>
      <c r="I9" s="10" t="s">
        <v>117</v>
      </c>
      <c r="J9" s="43">
        <v>37900</v>
      </c>
      <c r="K9" s="12" t="s">
        <v>451</v>
      </c>
      <c r="L9" s="4" t="s">
        <v>574</v>
      </c>
    </row>
    <row r="10" spans="1:12" ht="52.8" customHeight="1">
      <c r="A10" s="1">
        <v>7</v>
      </c>
      <c r="B10" s="57" t="s">
        <v>118</v>
      </c>
      <c r="C10" s="58"/>
      <c r="D10" s="43">
        <v>51485</v>
      </c>
      <c r="E10" s="43">
        <v>51485</v>
      </c>
      <c r="F10" s="2" t="s">
        <v>10</v>
      </c>
      <c r="G10" s="3" t="s">
        <v>119</v>
      </c>
      <c r="H10" s="43">
        <v>51485</v>
      </c>
      <c r="I10" s="3" t="s">
        <v>119</v>
      </c>
      <c r="J10" s="43">
        <v>51485</v>
      </c>
      <c r="K10" s="12" t="s">
        <v>451</v>
      </c>
      <c r="L10" s="4" t="s">
        <v>570</v>
      </c>
    </row>
    <row r="11" spans="1:12" ht="49.8" customHeight="1">
      <c r="A11" s="1">
        <v>8</v>
      </c>
      <c r="B11" s="57" t="s">
        <v>118</v>
      </c>
      <c r="C11" s="58"/>
      <c r="D11" s="43">
        <v>3450</v>
      </c>
      <c r="E11" s="43">
        <v>3450</v>
      </c>
      <c r="F11" s="2" t="s">
        <v>10</v>
      </c>
      <c r="G11" s="3" t="s">
        <v>120</v>
      </c>
      <c r="H11" s="43">
        <v>3450</v>
      </c>
      <c r="I11" s="3" t="s">
        <v>120</v>
      </c>
      <c r="J11" s="43">
        <v>3450</v>
      </c>
      <c r="K11" s="12" t="s">
        <v>451</v>
      </c>
      <c r="L11" s="4" t="s">
        <v>571</v>
      </c>
    </row>
    <row r="12" spans="1:12" ht="48" customHeight="1">
      <c r="A12" s="5" t="s">
        <v>0</v>
      </c>
      <c r="B12" s="56" t="s">
        <v>1</v>
      </c>
      <c r="C12" s="56"/>
      <c r="D12" s="6" t="s">
        <v>2</v>
      </c>
      <c r="E12" s="6" t="s">
        <v>3</v>
      </c>
      <c r="F12" s="5" t="s">
        <v>4</v>
      </c>
      <c r="G12" s="55" t="s">
        <v>5</v>
      </c>
      <c r="H12" s="55"/>
      <c r="I12" s="55" t="s">
        <v>6</v>
      </c>
      <c r="J12" s="55"/>
      <c r="K12" s="6" t="s">
        <v>7</v>
      </c>
      <c r="L12" s="6" t="s">
        <v>8</v>
      </c>
    </row>
    <row r="13" spans="1:12" ht="51.6" customHeight="1">
      <c r="A13" s="1">
        <v>9</v>
      </c>
      <c r="B13" s="57" t="s">
        <v>121</v>
      </c>
      <c r="C13" s="58"/>
      <c r="D13" s="43">
        <v>1800</v>
      </c>
      <c r="E13" s="43">
        <v>1800</v>
      </c>
      <c r="F13" s="2" t="s">
        <v>10</v>
      </c>
      <c r="G13" s="3" t="s">
        <v>122</v>
      </c>
      <c r="H13" s="43">
        <v>1800</v>
      </c>
      <c r="I13" s="3" t="s">
        <v>122</v>
      </c>
      <c r="J13" s="43">
        <v>1800</v>
      </c>
      <c r="K13" s="12" t="s">
        <v>451</v>
      </c>
      <c r="L13" s="4" t="s">
        <v>123</v>
      </c>
    </row>
    <row r="14" spans="1:12" ht="50.4" customHeight="1">
      <c r="A14" s="1">
        <v>10</v>
      </c>
      <c r="B14" s="57" t="s">
        <v>124</v>
      </c>
      <c r="C14" s="58"/>
      <c r="D14" s="43">
        <v>6156</v>
      </c>
      <c r="E14" s="43">
        <v>6156</v>
      </c>
      <c r="F14" s="2" t="s">
        <v>10</v>
      </c>
      <c r="G14" s="3" t="s">
        <v>125</v>
      </c>
      <c r="H14" s="43">
        <v>6156</v>
      </c>
      <c r="I14" s="3" t="s">
        <v>125</v>
      </c>
      <c r="J14" s="43">
        <v>6156</v>
      </c>
      <c r="K14" s="12" t="s">
        <v>451</v>
      </c>
      <c r="L14" s="4" t="s">
        <v>575</v>
      </c>
    </row>
    <row r="15" spans="1:12" ht="51.6" customHeight="1">
      <c r="A15" s="1">
        <v>11</v>
      </c>
      <c r="B15" s="57" t="s">
        <v>126</v>
      </c>
      <c r="C15" s="58"/>
      <c r="D15" s="43">
        <v>600</v>
      </c>
      <c r="E15" s="43">
        <v>600</v>
      </c>
      <c r="F15" s="2" t="s">
        <v>10</v>
      </c>
      <c r="G15" s="3" t="s">
        <v>127</v>
      </c>
      <c r="H15" s="43">
        <v>600</v>
      </c>
      <c r="I15" s="3" t="s">
        <v>127</v>
      </c>
      <c r="J15" s="43">
        <v>600</v>
      </c>
      <c r="K15" s="12" t="s">
        <v>451</v>
      </c>
      <c r="L15" s="4" t="s">
        <v>576</v>
      </c>
    </row>
    <row r="16" spans="1:12" ht="49.2" customHeight="1">
      <c r="A16" s="1">
        <v>12</v>
      </c>
      <c r="B16" s="57" t="s">
        <v>128</v>
      </c>
      <c r="C16" s="58"/>
      <c r="D16" s="43">
        <v>20000</v>
      </c>
      <c r="E16" s="43">
        <v>20000</v>
      </c>
      <c r="F16" s="2" t="s">
        <v>10</v>
      </c>
      <c r="G16" s="3" t="s">
        <v>129</v>
      </c>
      <c r="H16" s="43">
        <v>20000</v>
      </c>
      <c r="I16" s="3" t="s">
        <v>129</v>
      </c>
      <c r="J16" s="43">
        <v>20000</v>
      </c>
      <c r="K16" s="12" t="s">
        <v>451</v>
      </c>
      <c r="L16" s="4" t="s">
        <v>577</v>
      </c>
    </row>
    <row r="17" spans="1:12" ht="53.4" customHeight="1">
      <c r="A17" s="1">
        <v>13</v>
      </c>
      <c r="B17" s="57" t="s">
        <v>130</v>
      </c>
      <c r="C17" s="58"/>
      <c r="D17" s="43">
        <v>50000</v>
      </c>
      <c r="E17" s="43">
        <v>50000</v>
      </c>
      <c r="F17" s="2" t="s">
        <v>10</v>
      </c>
      <c r="G17" s="10" t="s">
        <v>131</v>
      </c>
      <c r="H17" s="43">
        <v>50000</v>
      </c>
      <c r="I17" s="10" t="s">
        <v>131</v>
      </c>
      <c r="J17" s="43">
        <v>50000</v>
      </c>
      <c r="K17" s="12" t="s">
        <v>451</v>
      </c>
      <c r="L17" s="4" t="s">
        <v>578</v>
      </c>
    </row>
    <row r="18" spans="1:12" ht="50.4" customHeight="1">
      <c r="A18" s="1">
        <v>14</v>
      </c>
      <c r="B18" s="57" t="s">
        <v>132</v>
      </c>
      <c r="C18" s="58"/>
      <c r="D18" s="43">
        <v>1200</v>
      </c>
      <c r="E18" s="43">
        <v>1200</v>
      </c>
      <c r="F18" s="2" t="s">
        <v>10</v>
      </c>
      <c r="G18" s="3" t="s">
        <v>133</v>
      </c>
      <c r="H18" s="43">
        <v>1200</v>
      </c>
      <c r="I18" s="3" t="s">
        <v>133</v>
      </c>
      <c r="J18" s="43">
        <v>1200</v>
      </c>
      <c r="K18" s="12" t="s">
        <v>451</v>
      </c>
      <c r="L18" s="4" t="s">
        <v>579</v>
      </c>
    </row>
    <row r="19" spans="1:12" ht="55.8" customHeight="1">
      <c r="A19" s="1">
        <v>15</v>
      </c>
      <c r="B19" s="57" t="s">
        <v>134</v>
      </c>
      <c r="C19" s="58"/>
      <c r="D19" s="43">
        <v>16050</v>
      </c>
      <c r="E19" s="43">
        <v>16050</v>
      </c>
      <c r="F19" s="2" t="s">
        <v>10</v>
      </c>
      <c r="G19" s="3" t="s">
        <v>135</v>
      </c>
      <c r="H19" s="43">
        <v>16050</v>
      </c>
      <c r="I19" s="3" t="s">
        <v>135</v>
      </c>
      <c r="J19" s="43">
        <v>16050</v>
      </c>
      <c r="K19" s="12" t="s">
        <v>451</v>
      </c>
      <c r="L19" s="4" t="s">
        <v>586</v>
      </c>
    </row>
    <row r="20" spans="1:12" ht="52.2" customHeight="1">
      <c r="A20" s="1">
        <v>16</v>
      </c>
      <c r="B20" s="57" t="s">
        <v>136</v>
      </c>
      <c r="C20" s="58"/>
      <c r="D20" s="43">
        <v>53000</v>
      </c>
      <c r="E20" s="43">
        <v>53000</v>
      </c>
      <c r="F20" s="2" t="s">
        <v>10</v>
      </c>
      <c r="G20" s="3" t="s">
        <v>137</v>
      </c>
      <c r="H20" s="43">
        <v>53000</v>
      </c>
      <c r="I20" s="3" t="s">
        <v>137</v>
      </c>
      <c r="J20" s="43">
        <v>53000</v>
      </c>
      <c r="K20" s="12" t="s">
        <v>451</v>
      </c>
      <c r="L20" s="4" t="s">
        <v>580</v>
      </c>
    </row>
    <row r="21" spans="1:12" ht="49.8" customHeight="1">
      <c r="A21" s="1">
        <v>17</v>
      </c>
      <c r="B21" s="57" t="s">
        <v>138</v>
      </c>
      <c r="C21" s="58"/>
      <c r="D21" s="43">
        <v>68730</v>
      </c>
      <c r="E21" s="43">
        <v>68730</v>
      </c>
      <c r="F21" s="2" t="s">
        <v>10</v>
      </c>
      <c r="G21" s="3" t="s">
        <v>139</v>
      </c>
      <c r="H21" s="43">
        <v>68730</v>
      </c>
      <c r="I21" s="3" t="s">
        <v>139</v>
      </c>
      <c r="J21" s="43">
        <v>68730</v>
      </c>
      <c r="K21" s="12" t="s">
        <v>451</v>
      </c>
      <c r="L21" s="4" t="s">
        <v>581</v>
      </c>
    </row>
    <row r="22" spans="1:12" ht="60.6" customHeight="1">
      <c r="A22" s="5" t="s">
        <v>0</v>
      </c>
      <c r="B22" s="56" t="s">
        <v>1</v>
      </c>
      <c r="C22" s="56"/>
      <c r="D22" s="6" t="s">
        <v>2</v>
      </c>
      <c r="E22" s="6" t="s">
        <v>3</v>
      </c>
      <c r="F22" s="5" t="s">
        <v>4</v>
      </c>
      <c r="G22" s="55" t="s">
        <v>5</v>
      </c>
      <c r="H22" s="55"/>
      <c r="I22" s="55" t="s">
        <v>6</v>
      </c>
      <c r="J22" s="55"/>
      <c r="K22" s="6" t="s">
        <v>7</v>
      </c>
      <c r="L22" s="6" t="s">
        <v>8</v>
      </c>
    </row>
    <row r="23" spans="1:12" ht="47.4" customHeight="1">
      <c r="A23" s="1">
        <v>18</v>
      </c>
      <c r="B23" s="57" t="s">
        <v>140</v>
      </c>
      <c r="C23" s="58"/>
      <c r="D23" s="43">
        <v>627000</v>
      </c>
      <c r="E23" s="43">
        <v>627000</v>
      </c>
      <c r="F23" s="2" t="s">
        <v>141</v>
      </c>
      <c r="G23" s="3" t="s">
        <v>142</v>
      </c>
      <c r="H23" s="43">
        <v>627000</v>
      </c>
      <c r="I23" s="3" t="s">
        <v>142</v>
      </c>
      <c r="J23" s="43">
        <v>627000</v>
      </c>
      <c r="K23" s="12" t="s">
        <v>451</v>
      </c>
      <c r="L23" s="4" t="s">
        <v>582</v>
      </c>
    </row>
    <row r="24" spans="1:12" ht="46.8" customHeight="1">
      <c r="A24" s="1">
        <v>19</v>
      </c>
      <c r="B24" s="57" t="s">
        <v>143</v>
      </c>
      <c r="C24" s="58"/>
      <c r="D24" s="43">
        <v>950000</v>
      </c>
      <c r="E24" s="43">
        <v>950000</v>
      </c>
      <c r="F24" s="2" t="s">
        <v>141</v>
      </c>
      <c r="G24" s="3" t="s">
        <v>144</v>
      </c>
      <c r="H24" s="43">
        <v>950000</v>
      </c>
      <c r="I24" s="3" t="s">
        <v>144</v>
      </c>
      <c r="J24" s="43">
        <v>950000</v>
      </c>
      <c r="K24" s="12" t="s">
        <v>451</v>
      </c>
      <c r="L24" s="4" t="s">
        <v>583</v>
      </c>
    </row>
    <row r="25" spans="1:12" ht="46.8">
      <c r="A25" s="1">
        <v>20</v>
      </c>
      <c r="B25" s="57" t="s">
        <v>145</v>
      </c>
      <c r="C25" s="58"/>
      <c r="D25" s="43">
        <v>364000</v>
      </c>
      <c r="E25" s="43">
        <v>364000</v>
      </c>
      <c r="F25" s="2" t="s">
        <v>10</v>
      </c>
      <c r="G25" s="3" t="s">
        <v>146</v>
      </c>
      <c r="H25" s="43">
        <v>364000</v>
      </c>
      <c r="I25" s="3" t="s">
        <v>146</v>
      </c>
      <c r="J25" s="43">
        <v>364000</v>
      </c>
      <c r="K25" s="12" t="s">
        <v>451</v>
      </c>
      <c r="L25" s="4" t="s">
        <v>584</v>
      </c>
    </row>
    <row r="26" spans="1:12" ht="42">
      <c r="A26" s="18"/>
      <c r="B26" s="19"/>
      <c r="C26" s="20"/>
      <c r="D26" s="20"/>
      <c r="E26" s="21"/>
      <c r="F26" s="22"/>
      <c r="G26" s="20"/>
      <c r="H26" s="21"/>
      <c r="I26" s="21" t="s">
        <v>806</v>
      </c>
      <c r="J26" s="22">
        <f>SUM(J4:J25)</f>
        <v>2438545.64</v>
      </c>
    </row>
    <row r="27" spans="1:12" ht="7.2" customHeight="1">
      <c r="A27" s="18"/>
      <c r="B27" s="19"/>
      <c r="C27" s="20"/>
      <c r="D27" s="20"/>
      <c r="E27" s="18"/>
      <c r="F27" s="24"/>
      <c r="G27" s="20"/>
      <c r="H27" s="25"/>
      <c r="I27" s="20"/>
    </row>
    <row r="28" spans="1:12" ht="21">
      <c r="A28" s="18"/>
      <c r="B28" s="59" t="s">
        <v>820</v>
      </c>
      <c r="C28" s="59"/>
      <c r="D28" s="59"/>
      <c r="E28" s="59"/>
      <c r="F28" s="59"/>
      <c r="G28" s="59"/>
      <c r="H28" s="59"/>
      <c r="I28" s="59"/>
    </row>
    <row r="29" spans="1:12" ht="21">
      <c r="A29" s="18"/>
      <c r="B29" s="18" t="s">
        <v>823</v>
      </c>
      <c r="C29" s="18"/>
      <c r="D29" s="18"/>
      <c r="E29" s="18"/>
      <c r="F29" s="23"/>
      <c r="G29" s="26"/>
      <c r="H29" s="18"/>
      <c r="I29" s="26"/>
    </row>
    <row r="30" spans="1:12" ht="11.4" customHeight="1">
      <c r="A30" s="18"/>
      <c r="B30" s="18"/>
      <c r="C30" s="18"/>
      <c r="D30" s="18"/>
      <c r="E30" s="18"/>
      <c r="F30" s="23"/>
      <c r="G30" s="26"/>
      <c r="H30" s="18"/>
      <c r="I30" s="26"/>
    </row>
    <row r="31" spans="1:12" ht="21">
      <c r="A31" s="18"/>
      <c r="B31" s="18" t="s">
        <v>808</v>
      </c>
      <c r="C31" s="18"/>
      <c r="D31" s="18"/>
      <c r="E31" s="18"/>
      <c r="F31" s="23"/>
      <c r="G31" s="26"/>
      <c r="H31" s="18"/>
      <c r="I31" s="26"/>
    </row>
    <row r="32" spans="1:12" ht="21">
      <c r="A32" s="41"/>
      <c r="B32" s="27" t="s">
        <v>809</v>
      </c>
      <c r="C32" s="27" t="s">
        <v>810</v>
      </c>
      <c r="D32" s="27" t="s">
        <v>811</v>
      </c>
      <c r="E32" s="18"/>
      <c r="F32" s="23"/>
      <c r="G32" s="26"/>
      <c r="H32" s="18"/>
      <c r="I32" s="26"/>
    </row>
    <row r="33" spans="1:9" ht="21">
      <c r="A33" s="18"/>
      <c r="B33" s="28" t="s">
        <v>812</v>
      </c>
      <c r="C33" s="29">
        <v>0</v>
      </c>
      <c r="D33" s="29">
        <v>0</v>
      </c>
      <c r="E33" s="18"/>
      <c r="F33" s="23"/>
      <c r="G33" s="26"/>
      <c r="H33" s="18"/>
      <c r="I33" s="26"/>
    </row>
    <row r="34" spans="1:9" ht="21">
      <c r="A34" s="18"/>
      <c r="B34" s="28" t="s">
        <v>141</v>
      </c>
      <c r="C34" s="29">
        <v>2</v>
      </c>
      <c r="D34" s="46">
        <v>1577000</v>
      </c>
      <c r="E34" s="18"/>
      <c r="F34" s="23"/>
      <c r="G34" s="26"/>
      <c r="H34" s="18"/>
      <c r="I34" s="26"/>
    </row>
    <row r="35" spans="1:9" ht="21">
      <c r="A35" s="18"/>
      <c r="B35" s="28" t="s">
        <v>813</v>
      </c>
      <c r="C35" s="29">
        <v>18</v>
      </c>
      <c r="D35" s="46">
        <v>861545.64</v>
      </c>
      <c r="E35" s="18"/>
      <c r="F35" s="23"/>
      <c r="G35" s="26"/>
      <c r="H35" s="18"/>
      <c r="I35" s="26"/>
    </row>
    <row r="36" spans="1:9" ht="21">
      <c r="A36" s="18"/>
      <c r="B36" s="28" t="s">
        <v>814</v>
      </c>
      <c r="C36" s="29">
        <v>0</v>
      </c>
      <c r="D36" s="29">
        <v>0</v>
      </c>
      <c r="E36" s="18"/>
      <c r="F36" s="23"/>
      <c r="G36" s="26"/>
      <c r="H36" s="18"/>
      <c r="I36" s="26"/>
    </row>
    <row r="37" spans="1:9" ht="21">
      <c r="A37" s="18"/>
      <c r="B37" s="28" t="s">
        <v>815</v>
      </c>
      <c r="C37" s="29">
        <v>0</v>
      </c>
      <c r="D37" s="29">
        <v>0</v>
      </c>
      <c r="E37" s="18"/>
      <c r="F37" s="23"/>
      <c r="G37" s="26"/>
      <c r="H37" s="18"/>
      <c r="I37" s="26"/>
    </row>
    <row r="38" spans="1:9" ht="21">
      <c r="A38" s="18"/>
      <c r="B38" s="27" t="s">
        <v>816</v>
      </c>
      <c r="C38" s="30">
        <f>SUM(C33:C37)</f>
        <v>20</v>
      </c>
      <c r="D38" s="31">
        <f>SUM(D34:D37)</f>
        <v>2438545.64</v>
      </c>
      <c r="E38" s="18"/>
      <c r="F38" s="23"/>
      <c r="G38" s="26"/>
      <c r="H38" s="18"/>
      <c r="I38" s="26"/>
    </row>
    <row r="39" spans="1:9" ht="12" customHeight="1">
      <c r="A39" s="18"/>
      <c r="B39" s="18"/>
      <c r="C39" s="26"/>
      <c r="D39" s="26"/>
      <c r="E39" s="18"/>
      <c r="F39" s="23"/>
      <c r="G39" s="26"/>
      <c r="H39" s="18"/>
      <c r="I39" s="26"/>
    </row>
    <row r="40" spans="1:9" ht="21">
      <c r="A40" s="60" t="s">
        <v>817</v>
      </c>
      <c r="B40" s="61"/>
      <c r="C40" s="32"/>
      <c r="D40" s="33"/>
      <c r="E40" s="18"/>
      <c r="F40" s="23"/>
      <c r="G40" s="26"/>
      <c r="H40" s="18"/>
      <c r="I40" s="26"/>
    </row>
    <row r="41" spans="1:9" ht="21">
      <c r="A41" s="34"/>
      <c r="B41" s="18" t="s">
        <v>818</v>
      </c>
      <c r="C41" s="35"/>
      <c r="D41" s="36"/>
      <c r="E41" s="18"/>
      <c r="F41" s="23"/>
      <c r="G41" s="26"/>
      <c r="H41" s="18"/>
      <c r="I41" s="26"/>
    </row>
    <row r="42" spans="1:9" ht="21">
      <c r="A42" s="37"/>
      <c r="B42" s="38"/>
      <c r="C42" s="39"/>
      <c r="D42" s="40"/>
      <c r="E42" s="18"/>
      <c r="F42" s="23"/>
      <c r="G42" s="26"/>
      <c r="H42" s="18"/>
      <c r="I42" s="26"/>
    </row>
    <row r="43" spans="1:9" ht="21">
      <c r="A43" s="18"/>
      <c r="B43" s="18"/>
      <c r="C43" s="35"/>
      <c r="D43" s="35"/>
      <c r="E43" s="18"/>
      <c r="F43" s="23"/>
      <c r="G43" s="26"/>
      <c r="H43" s="18"/>
      <c r="I43" s="26"/>
    </row>
    <row r="44" spans="1:9" ht="21">
      <c r="A44" s="62" t="s">
        <v>819</v>
      </c>
      <c r="B44" s="63"/>
      <c r="C44" s="32"/>
      <c r="D44" s="33"/>
      <c r="E44" s="18"/>
      <c r="F44" s="23"/>
      <c r="G44" s="26"/>
      <c r="H44" s="18"/>
      <c r="I44" s="26"/>
    </row>
    <row r="45" spans="1:9" ht="21">
      <c r="A45" s="34"/>
      <c r="B45" s="18" t="s">
        <v>818</v>
      </c>
      <c r="C45" s="35"/>
      <c r="D45" s="36"/>
      <c r="E45" s="18"/>
      <c r="F45" s="23"/>
      <c r="G45" s="26"/>
      <c r="H45" s="18"/>
      <c r="I45" s="26"/>
    </row>
    <row r="46" spans="1:9" ht="21">
      <c r="A46" s="37"/>
      <c r="B46" s="38"/>
      <c r="C46" s="39"/>
      <c r="D46" s="40"/>
      <c r="E46" s="18"/>
      <c r="F46" s="23"/>
      <c r="G46" s="26"/>
      <c r="H46" s="18"/>
      <c r="I46" s="26"/>
    </row>
  </sheetData>
  <mergeCells count="34">
    <mergeCell ref="B4:C4"/>
    <mergeCell ref="A1:L1"/>
    <mergeCell ref="A2:L2"/>
    <mergeCell ref="B3:C3"/>
    <mergeCell ref="G3:H3"/>
    <mergeCell ref="I3:J3"/>
    <mergeCell ref="B17:C17"/>
    <mergeCell ref="B5:C5"/>
    <mergeCell ref="B6:C6"/>
    <mergeCell ref="B7:C7"/>
    <mergeCell ref="B8:C8"/>
    <mergeCell ref="B9:C9"/>
    <mergeCell ref="B10:C10"/>
    <mergeCell ref="B11:C11"/>
    <mergeCell ref="B13:C13"/>
    <mergeCell ref="B14:C14"/>
    <mergeCell ref="B15:C15"/>
    <mergeCell ref="B16:C16"/>
    <mergeCell ref="B25:C25"/>
    <mergeCell ref="B28:I28"/>
    <mergeCell ref="A40:B40"/>
    <mergeCell ref="A44:B44"/>
    <mergeCell ref="B12:C12"/>
    <mergeCell ref="G12:H12"/>
    <mergeCell ref="I12:J12"/>
    <mergeCell ref="B22:C22"/>
    <mergeCell ref="G22:H22"/>
    <mergeCell ref="I22:J22"/>
    <mergeCell ref="B18:C18"/>
    <mergeCell ref="B19:C19"/>
    <mergeCell ref="B20:C20"/>
    <mergeCell ref="B21:C21"/>
    <mergeCell ref="B23:C23"/>
    <mergeCell ref="B24:C24"/>
  </mergeCells>
  <pageMargins left="0.31496062992125984" right="0.19685039370078741" top="0.74803149606299213" bottom="0.35433070866141736" header="0.31496062992125984" footer="0.31496062992125984"/>
  <pageSetup paperSize="5" scale="9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37B45-85F1-4AFE-B892-4DF019540DD3}">
  <dimension ref="A1:L41"/>
  <sheetViews>
    <sheetView workbookViewId="0">
      <selection sqref="A1:L1"/>
    </sheetView>
  </sheetViews>
  <sheetFormatPr defaultRowHeight="14.4"/>
  <cols>
    <col min="1" max="1" width="6.44140625" customWidth="1"/>
    <col min="2" max="2" width="19.21875" customWidth="1"/>
    <col min="3" max="3" width="10.109375" customWidth="1"/>
    <col min="4" max="4" width="19" customWidth="1"/>
    <col min="5" max="6" width="10.77734375" customWidth="1"/>
    <col min="7" max="7" width="19.44140625" customWidth="1"/>
    <col min="8" max="8" width="11.77734375" customWidth="1"/>
    <col min="9" max="9" width="20.77734375" customWidth="1"/>
    <col min="10" max="10" width="13.44140625" customWidth="1"/>
    <col min="11" max="11" width="17.44140625" customWidth="1"/>
    <col min="12" max="12" width="20.21875" customWidth="1"/>
  </cols>
  <sheetData>
    <row r="1" spans="1:12" ht="18">
      <c r="A1" s="67" t="s">
        <v>457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67.2" customHeight="1">
      <c r="A2" s="68" t="s">
        <v>587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43.8" customHeight="1">
      <c r="A3" s="5" t="s">
        <v>0</v>
      </c>
      <c r="B3" s="56" t="s">
        <v>1</v>
      </c>
      <c r="C3" s="56"/>
      <c r="D3" s="6" t="s">
        <v>2</v>
      </c>
      <c r="E3" s="6" t="s">
        <v>3</v>
      </c>
      <c r="F3" s="5" t="s">
        <v>4</v>
      </c>
      <c r="G3" s="55" t="s">
        <v>5</v>
      </c>
      <c r="H3" s="55"/>
      <c r="I3" s="55" t="s">
        <v>6</v>
      </c>
      <c r="J3" s="55"/>
      <c r="K3" s="6" t="s">
        <v>7</v>
      </c>
      <c r="L3" s="6" t="s">
        <v>8</v>
      </c>
    </row>
    <row r="4" spans="1:12" ht="52.8" customHeight="1">
      <c r="A4" s="1">
        <v>1</v>
      </c>
      <c r="B4" s="66" t="s">
        <v>462</v>
      </c>
      <c r="C4" s="66"/>
      <c r="D4" s="43">
        <v>32885</v>
      </c>
      <c r="E4" s="43">
        <v>32885</v>
      </c>
      <c r="F4" s="2" t="s">
        <v>10</v>
      </c>
      <c r="G4" s="3" t="s">
        <v>473</v>
      </c>
      <c r="H4" s="43">
        <v>32885</v>
      </c>
      <c r="I4" s="3" t="s">
        <v>478</v>
      </c>
      <c r="J4" s="43">
        <v>32885</v>
      </c>
      <c r="K4" s="17" t="s">
        <v>451</v>
      </c>
      <c r="L4" s="4" t="s">
        <v>592</v>
      </c>
    </row>
    <row r="5" spans="1:12" ht="52.8" customHeight="1">
      <c r="A5" s="1">
        <v>2</v>
      </c>
      <c r="B5" s="66" t="s">
        <v>462</v>
      </c>
      <c r="C5" s="66"/>
      <c r="D5" s="43">
        <v>3674</v>
      </c>
      <c r="E5" s="43">
        <v>3674</v>
      </c>
      <c r="F5" s="2" t="s">
        <v>10</v>
      </c>
      <c r="G5" s="3" t="s">
        <v>479</v>
      </c>
      <c r="H5" s="43">
        <v>3674</v>
      </c>
      <c r="I5" s="3" t="s">
        <v>479</v>
      </c>
      <c r="J5" s="43">
        <v>3674</v>
      </c>
      <c r="K5" s="17" t="s">
        <v>451</v>
      </c>
      <c r="L5" s="13" t="s">
        <v>593</v>
      </c>
    </row>
    <row r="6" spans="1:12" ht="51" customHeight="1">
      <c r="A6" s="1">
        <v>3</v>
      </c>
      <c r="B6" s="57" t="s">
        <v>147</v>
      </c>
      <c r="C6" s="58"/>
      <c r="D6" s="43">
        <v>42000</v>
      </c>
      <c r="E6" s="43">
        <v>42000</v>
      </c>
      <c r="F6" s="2" t="s">
        <v>10</v>
      </c>
      <c r="G6" s="3" t="s">
        <v>148</v>
      </c>
      <c r="H6" s="43">
        <v>42000</v>
      </c>
      <c r="I6" s="3" t="s">
        <v>148</v>
      </c>
      <c r="J6" s="43">
        <v>42000</v>
      </c>
      <c r="K6" s="12" t="s">
        <v>451</v>
      </c>
      <c r="L6" s="4" t="s">
        <v>588</v>
      </c>
    </row>
    <row r="7" spans="1:12" ht="51.6" customHeight="1">
      <c r="A7" s="1">
        <v>4</v>
      </c>
      <c r="B7" s="57" t="s">
        <v>149</v>
      </c>
      <c r="C7" s="58"/>
      <c r="D7" s="43">
        <v>34750</v>
      </c>
      <c r="E7" s="43">
        <v>34750</v>
      </c>
      <c r="F7" s="2" t="s">
        <v>10</v>
      </c>
      <c r="G7" s="3" t="s">
        <v>150</v>
      </c>
      <c r="H7" s="43">
        <v>34750</v>
      </c>
      <c r="I7" s="3" t="s">
        <v>150</v>
      </c>
      <c r="J7" s="43">
        <v>34750</v>
      </c>
      <c r="K7" s="12" t="s">
        <v>451</v>
      </c>
      <c r="L7" s="4" t="s">
        <v>589</v>
      </c>
    </row>
    <row r="8" spans="1:12" ht="51" customHeight="1">
      <c r="A8" s="1">
        <v>5</v>
      </c>
      <c r="B8" s="57" t="s">
        <v>151</v>
      </c>
      <c r="C8" s="58"/>
      <c r="D8" s="43">
        <v>4500</v>
      </c>
      <c r="E8" s="43">
        <v>4500</v>
      </c>
      <c r="F8" s="2" t="s">
        <v>10</v>
      </c>
      <c r="G8" s="11" t="s">
        <v>152</v>
      </c>
      <c r="H8" s="43">
        <v>4500</v>
      </c>
      <c r="I8" s="11" t="s">
        <v>152</v>
      </c>
      <c r="J8" s="43">
        <v>4500</v>
      </c>
      <c r="K8" s="12" t="s">
        <v>451</v>
      </c>
      <c r="L8" s="4" t="s">
        <v>590</v>
      </c>
    </row>
    <row r="9" spans="1:12" ht="50.4" customHeight="1">
      <c r="A9" s="1">
        <v>6</v>
      </c>
      <c r="B9" s="57" t="s">
        <v>153</v>
      </c>
      <c r="C9" s="58"/>
      <c r="D9" s="43">
        <v>24000</v>
      </c>
      <c r="E9" s="43">
        <v>24000</v>
      </c>
      <c r="F9" s="2" t="s">
        <v>10</v>
      </c>
      <c r="G9" s="10" t="s">
        <v>154</v>
      </c>
      <c r="H9" s="43">
        <v>24000</v>
      </c>
      <c r="I9" s="10" t="s">
        <v>154</v>
      </c>
      <c r="J9" s="43">
        <v>24000</v>
      </c>
      <c r="K9" s="12" t="s">
        <v>451</v>
      </c>
      <c r="L9" s="4" t="s">
        <v>591</v>
      </c>
    </row>
    <row r="10" spans="1:12" ht="51.6" customHeight="1">
      <c r="A10" s="1">
        <v>7</v>
      </c>
      <c r="B10" s="66" t="s">
        <v>462</v>
      </c>
      <c r="C10" s="66"/>
      <c r="D10" s="43">
        <v>1670</v>
      </c>
      <c r="E10" s="43">
        <v>1670</v>
      </c>
      <c r="F10" s="2" t="s">
        <v>10</v>
      </c>
      <c r="G10" s="3" t="s">
        <v>492</v>
      </c>
      <c r="H10" s="43">
        <v>1670</v>
      </c>
      <c r="I10" s="3" t="s">
        <v>492</v>
      </c>
      <c r="J10" s="43">
        <v>1670</v>
      </c>
      <c r="K10" s="17" t="s">
        <v>451</v>
      </c>
      <c r="L10" s="13" t="s">
        <v>594</v>
      </c>
    </row>
    <row r="11" spans="1:12" ht="50.4" customHeight="1">
      <c r="A11" s="1">
        <v>8</v>
      </c>
      <c r="B11" s="57" t="s">
        <v>155</v>
      </c>
      <c r="C11" s="58"/>
      <c r="D11" s="43">
        <v>46300</v>
      </c>
      <c r="E11" s="43">
        <v>46300</v>
      </c>
      <c r="F11" s="2" t="s">
        <v>10</v>
      </c>
      <c r="G11" s="3" t="s">
        <v>156</v>
      </c>
      <c r="H11" s="43">
        <v>46300</v>
      </c>
      <c r="I11" s="3" t="s">
        <v>156</v>
      </c>
      <c r="J11" s="43">
        <v>46300</v>
      </c>
      <c r="K11" s="12" t="s">
        <v>451</v>
      </c>
      <c r="L11" s="4" t="s">
        <v>595</v>
      </c>
    </row>
    <row r="12" spans="1:12" ht="52.8" customHeight="1">
      <c r="A12" s="5" t="s">
        <v>0</v>
      </c>
      <c r="B12" s="56" t="s">
        <v>1</v>
      </c>
      <c r="C12" s="56"/>
      <c r="D12" s="6" t="s">
        <v>2</v>
      </c>
      <c r="E12" s="6" t="s">
        <v>3</v>
      </c>
      <c r="F12" s="5" t="s">
        <v>4</v>
      </c>
      <c r="G12" s="55" t="s">
        <v>5</v>
      </c>
      <c r="H12" s="55"/>
      <c r="I12" s="55" t="s">
        <v>6</v>
      </c>
      <c r="J12" s="55"/>
      <c r="K12" s="6" t="s">
        <v>7</v>
      </c>
      <c r="L12" s="6" t="s">
        <v>8</v>
      </c>
    </row>
    <row r="13" spans="1:12" ht="51" customHeight="1">
      <c r="A13" s="1">
        <v>9</v>
      </c>
      <c r="B13" s="57" t="s">
        <v>157</v>
      </c>
      <c r="C13" s="58"/>
      <c r="D13" s="43">
        <v>15000</v>
      </c>
      <c r="E13" s="43">
        <v>15000</v>
      </c>
      <c r="F13" s="2" t="s">
        <v>10</v>
      </c>
      <c r="G13" s="3" t="s">
        <v>158</v>
      </c>
      <c r="H13" s="43">
        <v>15000</v>
      </c>
      <c r="I13" s="3" t="s">
        <v>158</v>
      </c>
      <c r="J13" s="43">
        <v>15000</v>
      </c>
      <c r="K13" s="12" t="s">
        <v>451</v>
      </c>
      <c r="L13" s="4" t="s">
        <v>596</v>
      </c>
    </row>
    <row r="14" spans="1:12" ht="52.2" customHeight="1">
      <c r="A14" s="1">
        <v>10</v>
      </c>
      <c r="B14" s="57" t="s">
        <v>159</v>
      </c>
      <c r="C14" s="58"/>
      <c r="D14" s="43">
        <v>550</v>
      </c>
      <c r="E14" s="43">
        <v>550</v>
      </c>
      <c r="F14" s="2" t="s">
        <v>10</v>
      </c>
      <c r="G14" s="3" t="s">
        <v>160</v>
      </c>
      <c r="H14" s="43">
        <v>550</v>
      </c>
      <c r="I14" s="3" t="s">
        <v>160</v>
      </c>
      <c r="J14" s="43">
        <v>550</v>
      </c>
      <c r="K14" s="12" t="s">
        <v>451</v>
      </c>
      <c r="L14" s="4" t="s">
        <v>597</v>
      </c>
    </row>
    <row r="15" spans="1:12" ht="50.4" customHeight="1">
      <c r="A15" s="1">
        <v>11</v>
      </c>
      <c r="B15" s="57" t="s">
        <v>477</v>
      </c>
      <c r="C15" s="58"/>
      <c r="D15" s="43">
        <v>86900</v>
      </c>
      <c r="E15" s="43">
        <v>86900</v>
      </c>
      <c r="F15" s="2" t="s">
        <v>10</v>
      </c>
      <c r="G15" s="3" t="s">
        <v>161</v>
      </c>
      <c r="H15" s="43">
        <v>86900</v>
      </c>
      <c r="I15" s="3" t="s">
        <v>161</v>
      </c>
      <c r="J15" s="43">
        <v>86900</v>
      </c>
      <c r="K15" s="12" t="s">
        <v>451</v>
      </c>
      <c r="L15" s="4" t="s">
        <v>598</v>
      </c>
    </row>
    <row r="16" spans="1:12" ht="51.6" customHeight="1">
      <c r="A16" s="1">
        <v>12</v>
      </c>
      <c r="B16" s="57" t="s">
        <v>81</v>
      </c>
      <c r="C16" s="58"/>
      <c r="D16" s="43">
        <v>4500</v>
      </c>
      <c r="E16" s="43">
        <v>4500</v>
      </c>
      <c r="F16" s="2" t="s">
        <v>10</v>
      </c>
      <c r="G16" s="3" t="s">
        <v>162</v>
      </c>
      <c r="H16" s="43">
        <v>4500</v>
      </c>
      <c r="I16" s="3" t="s">
        <v>162</v>
      </c>
      <c r="J16" s="43">
        <v>4500</v>
      </c>
      <c r="K16" s="12" t="s">
        <v>451</v>
      </c>
      <c r="L16" s="4" t="s">
        <v>599</v>
      </c>
    </row>
    <row r="17" spans="1:12" ht="50.4" customHeight="1">
      <c r="A17" s="1">
        <v>13</v>
      </c>
      <c r="B17" s="57" t="s">
        <v>31</v>
      </c>
      <c r="C17" s="58"/>
      <c r="D17" s="43">
        <v>6000</v>
      </c>
      <c r="E17" s="43">
        <v>6000</v>
      </c>
      <c r="F17" s="2" t="s">
        <v>10</v>
      </c>
      <c r="G17" s="3" t="s">
        <v>222</v>
      </c>
      <c r="H17" s="43">
        <v>6000</v>
      </c>
      <c r="I17" s="3" t="s">
        <v>222</v>
      </c>
      <c r="J17" s="43">
        <v>6000</v>
      </c>
      <c r="K17" s="12" t="s">
        <v>451</v>
      </c>
      <c r="L17" s="4" t="s">
        <v>603</v>
      </c>
    </row>
    <row r="18" spans="1:12" ht="51" customHeight="1">
      <c r="A18" s="1">
        <v>14</v>
      </c>
      <c r="B18" s="57" t="s">
        <v>163</v>
      </c>
      <c r="C18" s="58"/>
      <c r="D18" s="43">
        <v>425000</v>
      </c>
      <c r="E18" s="43">
        <v>425000</v>
      </c>
      <c r="F18" s="2" t="s">
        <v>10</v>
      </c>
      <c r="G18" s="3" t="s">
        <v>164</v>
      </c>
      <c r="H18" s="43">
        <v>425000</v>
      </c>
      <c r="I18" s="3" t="s">
        <v>164</v>
      </c>
      <c r="J18" s="43">
        <v>425000</v>
      </c>
      <c r="K18" s="12" t="s">
        <v>451</v>
      </c>
      <c r="L18" s="4" t="s">
        <v>600</v>
      </c>
    </row>
    <row r="19" spans="1:12" ht="50.4" customHeight="1">
      <c r="A19" s="1">
        <v>15</v>
      </c>
      <c r="B19" s="64" t="s">
        <v>167</v>
      </c>
      <c r="C19" s="65"/>
      <c r="D19" s="43">
        <v>83500</v>
      </c>
      <c r="E19" s="43">
        <v>83500</v>
      </c>
      <c r="F19" s="2" t="s">
        <v>10</v>
      </c>
      <c r="G19" s="3" t="s">
        <v>166</v>
      </c>
      <c r="H19" s="43">
        <v>83500</v>
      </c>
      <c r="I19" s="3" t="s">
        <v>166</v>
      </c>
      <c r="J19" s="43">
        <v>83500</v>
      </c>
      <c r="K19" s="12" t="s">
        <v>451</v>
      </c>
      <c r="L19" s="4" t="s">
        <v>601</v>
      </c>
    </row>
    <row r="20" spans="1:12" ht="27.6" customHeight="1">
      <c r="A20" s="1">
        <v>16</v>
      </c>
      <c r="B20" s="57" t="s">
        <v>168</v>
      </c>
      <c r="C20" s="58"/>
      <c r="D20" s="43">
        <v>338700</v>
      </c>
      <c r="E20" s="43">
        <v>338700</v>
      </c>
      <c r="F20" s="2" t="s">
        <v>10</v>
      </c>
      <c r="G20" s="3" t="s">
        <v>165</v>
      </c>
      <c r="H20" s="43">
        <v>338700</v>
      </c>
      <c r="I20" s="3" t="s">
        <v>165</v>
      </c>
      <c r="J20" s="43">
        <v>338700</v>
      </c>
      <c r="K20" s="12" t="s">
        <v>451</v>
      </c>
      <c r="L20" s="4" t="s">
        <v>602</v>
      </c>
    </row>
    <row r="21" spans="1:12" ht="9" customHeight="1">
      <c r="A21" s="18"/>
      <c r="B21" s="19"/>
      <c r="C21" s="20"/>
      <c r="D21" s="20"/>
      <c r="E21" s="21"/>
      <c r="F21" s="22"/>
      <c r="G21" s="20"/>
      <c r="H21" s="21"/>
      <c r="I21" s="21" t="s">
        <v>806</v>
      </c>
      <c r="J21" s="22">
        <f>SUM(J4:J20)</f>
        <v>1149929</v>
      </c>
    </row>
    <row r="22" spans="1:12" ht="21">
      <c r="A22" s="18"/>
      <c r="B22" s="19"/>
      <c r="C22" s="20"/>
      <c r="D22" s="20"/>
      <c r="E22" s="18"/>
      <c r="F22" s="24"/>
      <c r="G22" s="20"/>
      <c r="H22" s="25"/>
      <c r="I22" s="20"/>
    </row>
    <row r="23" spans="1:12" ht="21">
      <c r="A23" s="18"/>
      <c r="B23" s="59" t="s">
        <v>820</v>
      </c>
      <c r="C23" s="59"/>
      <c r="D23" s="59"/>
      <c r="E23" s="59"/>
      <c r="F23" s="59"/>
      <c r="G23" s="59"/>
      <c r="H23" s="59"/>
      <c r="I23" s="59"/>
    </row>
    <row r="24" spans="1:12" ht="21">
      <c r="A24" s="18"/>
      <c r="B24" s="18" t="s">
        <v>824</v>
      </c>
      <c r="C24" s="18"/>
      <c r="D24" s="18"/>
      <c r="E24" s="18"/>
      <c r="F24" s="23"/>
      <c r="G24" s="26"/>
      <c r="H24" s="18"/>
      <c r="I24" s="26"/>
    </row>
    <row r="25" spans="1:12" ht="21">
      <c r="A25" s="18"/>
      <c r="B25" s="18"/>
      <c r="C25" s="18"/>
      <c r="D25" s="18"/>
      <c r="E25" s="18"/>
      <c r="F25" s="23"/>
      <c r="G25" s="26"/>
      <c r="H25" s="18"/>
      <c r="I25" s="26"/>
    </row>
    <row r="26" spans="1:12" ht="21">
      <c r="A26" s="18"/>
      <c r="B26" s="18" t="s">
        <v>808</v>
      </c>
      <c r="C26" s="18"/>
      <c r="D26" s="18"/>
      <c r="E26" s="18"/>
      <c r="F26" s="23"/>
      <c r="G26" s="26"/>
      <c r="H26" s="18"/>
      <c r="I26" s="26"/>
    </row>
    <row r="27" spans="1:12" ht="21">
      <c r="A27" s="41"/>
      <c r="B27" s="27" t="s">
        <v>809</v>
      </c>
      <c r="C27" s="27" t="s">
        <v>810</v>
      </c>
      <c r="D27" s="27" t="s">
        <v>811</v>
      </c>
      <c r="E27" s="18"/>
      <c r="F27" s="23"/>
      <c r="G27" s="26"/>
      <c r="H27" s="18"/>
      <c r="I27" s="26"/>
    </row>
    <row r="28" spans="1:12" ht="21">
      <c r="A28" s="18"/>
      <c r="B28" s="28" t="s">
        <v>812</v>
      </c>
      <c r="C28" s="29">
        <v>0</v>
      </c>
      <c r="D28" s="29">
        <v>0</v>
      </c>
      <c r="E28" s="18"/>
      <c r="F28" s="23"/>
      <c r="G28" s="26"/>
      <c r="H28" s="18"/>
      <c r="I28" s="26"/>
    </row>
    <row r="29" spans="1:12" ht="21">
      <c r="A29" s="18"/>
      <c r="B29" s="28" t="s">
        <v>141</v>
      </c>
      <c r="C29" s="29">
        <v>0</v>
      </c>
      <c r="D29" s="29">
        <v>0</v>
      </c>
      <c r="E29" s="18"/>
      <c r="F29" s="23"/>
      <c r="G29" s="26"/>
      <c r="H29" s="18"/>
      <c r="I29" s="26"/>
    </row>
    <row r="30" spans="1:12" ht="21">
      <c r="A30" s="18"/>
      <c r="B30" s="28" t="s">
        <v>813</v>
      </c>
      <c r="C30" s="29">
        <v>16</v>
      </c>
      <c r="D30" s="46">
        <v>1149929</v>
      </c>
      <c r="E30" s="18"/>
      <c r="F30" s="23"/>
      <c r="G30" s="26"/>
      <c r="H30" s="18"/>
      <c r="I30" s="26"/>
    </row>
    <row r="31" spans="1:12" ht="21">
      <c r="A31" s="18"/>
      <c r="B31" s="28" t="s">
        <v>814</v>
      </c>
      <c r="C31" s="29">
        <v>0</v>
      </c>
      <c r="D31" s="29">
        <v>0</v>
      </c>
      <c r="E31" s="18"/>
      <c r="F31" s="23"/>
      <c r="G31" s="26"/>
      <c r="H31" s="18"/>
      <c r="I31" s="26"/>
    </row>
    <row r="32" spans="1:12" ht="21">
      <c r="A32" s="18"/>
      <c r="B32" s="28" t="s">
        <v>815</v>
      </c>
      <c r="C32" s="29">
        <v>0</v>
      </c>
      <c r="D32" s="29">
        <v>0</v>
      </c>
      <c r="E32" s="18"/>
      <c r="F32" s="23"/>
      <c r="G32" s="26"/>
      <c r="H32" s="18"/>
      <c r="I32" s="26"/>
    </row>
    <row r="33" spans="1:9" ht="21">
      <c r="A33" s="18"/>
      <c r="B33" s="27" t="s">
        <v>816</v>
      </c>
      <c r="C33" s="30">
        <f>SUM(C28:C32)</f>
        <v>16</v>
      </c>
      <c r="D33" s="31">
        <f>SUM(D29:D32)</f>
        <v>1149929</v>
      </c>
      <c r="E33" s="18"/>
      <c r="F33" s="23"/>
      <c r="G33" s="26"/>
      <c r="H33" s="18"/>
      <c r="I33" s="26"/>
    </row>
    <row r="34" spans="1:9" ht="21">
      <c r="A34" s="18"/>
      <c r="B34" s="18"/>
      <c r="C34" s="26"/>
      <c r="D34" s="26"/>
      <c r="E34" s="18"/>
      <c r="F34" s="23"/>
      <c r="G34" s="26"/>
      <c r="H34" s="18"/>
      <c r="I34" s="26"/>
    </row>
    <row r="35" spans="1:9" ht="21">
      <c r="A35" s="60" t="s">
        <v>817</v>
      </c>
      <c r="B35" s="61"/>
      <c r="C35" s="32"/>
      <c r="D35" s="33"/>
      <c r="E35" s="18"/>
      <c r="F35" s="23"/>
      <c r="G35" s="26"/>
      <c r="H35" s="18"/>
      <c r="I35" s="26"/>
    </row>
    <row r="36" spans="1:9" ht="21">
      <c r="A36" s="34"/>
      <c r="B36" s="18" t="s">
        <v>818</v>
      </c>
      <c r="C36" s="35"/>
      <c r="D36" s="36"/>
      <c r="E36" s="18"/>
      <c r="F36" s="23"/>
      <c r="G36" s="26"/>
      <c r="H36" s="18"/>
      <c r="I36" s="26"/>
    </row>
    <row r="37" spans="1:9" ht="21">
      <c r="A37" s="37"/>
      <c r="B37" s="38"/>
      <c r="C37" s="39"/>
      <c r="D37" s="40"/>
      <c r="E37" s="18"/>
      <c r="F37" s="23"/>
      <c r="G37" s="26"/>
      <c r="H37" s="18"/>
      <c r="I37" s="26"/>
    </row>
    <row r="38" spans="1:9" ht="21">
      <c r="A38" s="18"/>
      <c r="B38" s="18"/>
      <c r="C38" s="35"/>
      <c r="D38" s="35"/>
      <c r="E38" s="18"/>
      <c r="F38" s="23"/>
      <c r="G38" s="26"/>
      <c r="H38" s="18"/>
      <c r="I38" s="26"/>
    </row>
    <row r="39" spans="1:9" ht="21">
      <c r="A39" s="62" t="s">
        <v>819</v>
      </c>
      <c r="B39" s="63"/>
      <c r="C39" s="32"/>
      <c r="D39" s="33"/>
      <c r="E39" s="18"/>
      <c r="F39" s="23"/>
      <c r="G39" s="26"/>
      <c r="H39" s="18"/>
      <c r="I39" s="26"/>
    </row>
    <row r="40" spans="1:9" ht="21">
      <c r="A40" s="34"/>
      <c r="B40" s="18" t="s">
        <v>818</v>
      </c>
      <c r="C40" s="35"/>
      <c r="D40" s="36"/>
      <c r="E40" s="18"/>
      <c r="F40" s="23"/>
      <c r="G40" s="26"/>
      <c r="H40" s="18"/>
      <c r="I40" s="26"/>
    </row>
    <row r="41" spans="1:9" ht="21">
      <c r="A41" s="37"/>
      <c r="B41" s="38"/>
      <c r="C41" s="39"/>
      <c r="D41" s="40"/>
      <c r="E41" s="18"/>
      <c r="F41" s="23"/>
      <c r="G41" s="26"/>
      <c r="H41" s="18"/>
      <c r="I41" s="26"/>
    </row>
  </sheetData>
  <mergeCells count="27">
    <mergeCell ref="B10:C10"/>
    <mergeCell ref="A1:L1"/>
    <mergeCell ref="A2:L2"/>
    <mergeCell ref="B3:C3"/>
    <mergeCell ref="G3:H3"/>
    <mergeCell ref="I3:J3"/>
    <mergeCell ref="B4:C4"/>
    <mergeCell ref="B5:C5"/>
    <mergeCell ref="B6:C6"/>
    <mergeCell ref="B7:C7"/>
    <mergeCell ref="B8:C8"/>
    <mergeCell ref="B9:C9"/>
    <mergeCell ref="B23:I23"/>
    <mergeCell ref="A35:B35"/>
    <mergeCell ref="A39:B39"/>
    <mergeCell ref="B11:C11"/>
    <mergeCell ref="B13:C13"/>
    <mergeCell ref="B14:C14"/>
    <mergeCell ref="B15:C15"/>
    <mergeCell ref="B16:C16"/>
    <mergeCell ref="B17:C17"/>
    <mergeCell ref="B12:C12"/>
    <mergeCell ref="G12:H12"/>
    <mergeCell ref="I12:J12"/>
    <mergeCell ref="B18:C18"/>
    <mergeCell ref="B19:C19"/>
    <mergeCell ref="B20:C20"/>
  </mergeCells>
  <pageMargins left="0.11811023622047245" right="0.11811023622047245" top="0.55118110236220474" bottom="0.15748031496062992" header="0.31496062992125984" footer="0.31496062992125984"/>
  <pageSetup paperSize="9" scale="9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DCD99-7FC7-4887-8129-B711A0987B01}">
  <dimension ref="A1:L81"/>
  <sheetViews>
    <sheetView workbookViewId="0">
      <selection sqref="A1:L1"/>
    </sheetView>
  </sheetViews>
  <sheetFormatPr defaultRowHeight="14.4"/>
  <cols>
    <col min="1" max="1" width="6.33203125" customWidth="1"/>
    <col min="2" max="2" width="19.88671875" customWidth="1"/>
    <col min="3" max="3" width="12.44140625" customWidth="1"/>
    <col min="4" max="4" width="14.88671875" customWidth="1"/>
    <col min="5" max="5" width="10.5546875" customWidth="1"/>
    <col min="6" max="6" width="10.77734375" customWidth="1"/>
    <col min="7" max="7" width="19.6640625" customWidth="1"/>
    <col min="8" max="8" width="11.6640625" customWidth="1"/>
    <col min="9" max="9" width="21.33203125" customWidth="1"/>
    <col min="10" max="10" width="13.5546875" customWidth="1"/>
    <col min="11" max="11" width="16" customWidth="1"/>
    <col min="12" max="12" width="19.33203125" customWidth="1"/>
  </cols>
  <sheetData>
    <row r="1" spans="1:12" ht="18">
      <c r="A1" s="67" t="s">
        <v>457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67.2" customHeight="1">
      <c r="A2" s="68" t="s">
        <v>604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42.6" customHeight="1">
      <c r="A3" s="5" t="s">
        <v>0</v>
      </c>
      <c r="B3" s="56" t="s">
        <v>1</v>
      </c>
      <c r="C3" s="56"/>
      <c r="D3" s="6" t="s">
        <v>2</v>
      </c>
      <c r="E3" s="6" t="s">
        <v>3</v>
      </c>
      <c r="F3" s="5" t="s">
        <v>4</v>
      </c>
      <c r="G3" s="55" t="s">
        <v>5</v>
      </c>
      <c r="H3" s="55"/>
      <c r="I3" s="55" t="s">
        <v>6</v>
      </c>
      <c r="J3" s="55"/>
      <c r="K3" s="6" t="s">
        <v>7</v>
      </c>
      <c r="L3" s="6" t="s">
        <v>8</v>
      </c>
    </row>
    <row r="4" spans="1:12" ht="46.2" customHeight="1">
      <c r="A4" s="1">
        <v>1</v>
      </c>
      <c r="B4" s="57" t="s">
        <v>462</v>
      </c>
      <c r="C4" s="58"/>
      <c r="D4" s="43">
        <v>30573.26</v>
      </c>
      <c r="E4" s="43">
        <v>30573.26</v>
      </c>
      <c r="F4" s="2" t="s">
        <v>10</v>
      </c>
      <c r="G4" s="3" t="s">
        <v>480</v>
      </c>
      <c r="H4" s="43">
        <v>30573.26</v>
      </c>
      <c r="I4" s="3" t="s">
        <v>480</v>
      </c>
      <c r="J4" s="43">
        <v>30573.26</v>
      </c>
      <c r="K4" s="12" t="s">
        <v>451</v>
      </c>
      <c r="L4" s="4" t="s">
        <v>619</v>
      </c>
    </row>
    <row r="5" spans="1:12" ht="49.2" customHeight="1">
      <c r="A5" s="1">
        <v>2</v>
      </c>
      <c r="B5" s="57" t="s">
        <v>462</v>
      </c>
      <c r="C5" s="58"/>
      <c r="D5" s="43">
        <v>2004</v>
      </c>
      <c r="E5" s="43">
        <v>2004</v>
      </c>
      <c r="F5" s="2" t="s">
        <v>10</v>
      </c>
      <c r="G5" s="3" t="s">
        <v>474</v>
      </c>
      <c r="H5" s="43">
        <v>2004</v>
      </c>
      <c r="I5" s="3" t="s">
        <v>474</v>
      </c>
      <c r="J5" s="43">
        <v>2004</v>
      </c>
      <c r="K5" s="17" t="s">
        <v>451</v>
      </c>
      <c r="L5" s="13" t="s">
        <v>620</v>
      </c>
    </row>
    <row r="6" spans="1:12" ht="50.4" customHeight="1">
      <c r="A6" s="1">
        <v>3</v>
      </c>
      <c r="B6" s="57" t="s">
        <v>173</v>
      </c>
      <c r="C6" s="58"/>
      <c r="D6" s="43">
        <v>48000</v>
      </c>
      <c r="E6" s="43">
        <v>48000</v>
      </c>
      <c r="F6" s="2" t="s">
        <v>10</v>
      </c>
      <c r="G6" s="3" t="s">
        <v>169</v>
      </c>
      <c r="H6" s="43">
        <v>48000</v>
      </c>
      <c r="I6" s="3" t="s">
        <v>169</v>
      </c>
      <c r="J6" s="43">
        <v>48000</v>
      </c>
      <c r="K6" s="12" t="s">
        <v>451</v>
      </c>
      <c r="L6" s="4" t="s">
        <v>605</v>
      </c>
    </row>
    <row r="7" spans="1:12" ht="52.8" customHeight="1">
      <c r="A7" s="1">
        <v>4</v>
      </c>
      <c r="B7" s="57" t="s">
        <v>170</v>
      </c>
      <c r="C7" s="58"/>
      <c r="D7" s="43">
        <v>16000</v>
      </c>
      <c r="E7" s="43">
        <v>16000</v>
      </c>
      <c r="F7" s="2" t="s">
        <v>10</v>
      </c>
      <c r="G7" s="3" t="s">
        <v>171</v>
      </c>
      <c r="H7" s="43">
        <v>16000</v>
      </c>
      <c r="I7" s="3" t="s">
        <v>171</v>
      </c>
      <c r="J7" s="43">
        <v>16000</v>
      </c>
      <c r="K7" s="12" t="s">
        <v>451</v>
      </c>
      <c r="L7" s="4" t="s">
        <v>606</v>
      </c>
    </row>
    <row r="8" spans="1:12" ht="51" customHeight="1">
      <c r="A8" s="1">
        <v>5</v>
      </c>
      <c r="B8" s="57" t="s">
        <v>172</v>
      </c>
      <c r="C8" s="58"/>
      <c r="D8" s="43">
        <v>22330</v>
      </c>
      <c r="E8" s="43">
        <v>22330</v>
      </c>
      <c r="F8" s="2" t="s">
        <v>10</v>
      </c>
      <c r="G8" s="3" t="s">
        <v>174</v>
      </c>
      <c r="H8" s="43">
        <v>22330</v>
      </c>
      <c r="I8" s="3" t="s">
        <v>174</v>
      </c>
      <c r="J8" s="43">
        <v>22330</v>
      </c>
      <c r="K8" s="12" t="s">
        <v>451</v>
      </c>
      <c r="L8" s="4" t="s">
        <v>607</v>
      </c>
    </row>
    <row r="9" spans="1:12" ht="51" customHeight="1">
      <c r="A9" s="1">
        <v>6</v>
      </c>
      <c r="B9" s="57" t="s">
        <v>452</v>
      </c>
      <c r="C9" s="58"/>
      <c r="D9" s="43">
        <v>27000</v>
      </c>
      <c r="E9" s="43">
        <v>27000</v>
      </c>
      <c r="F9" s="2" t="s">
        <v>10</v>
      </c>
      <c r="G9" s="3" t="s">
        <v>177</v>
      </c>
      <c r="H9" s="43">
        <v>27000</v>
      </c>
      <c r="I9" s="3" t="s">
        <v>177</v>
      </c>
      <c r="J9" s="43">
        <v>27000</v>
      </c>
      <c r="K9" s="12" t="s">
        <v>451</v>
      </c>
      <c r="L9" s="4" t="s">
        <v>608</v>
      </c>
    </row>
    <row r="10" spans="1:12" ht="49.2" customHeight="1">
      <c r="A10" s="1">
        <v>7</v>
      </c>
      <c r="B10" s="57" t="s">
        <v>175</v>
      </c>
      <c r="C10" s="58"/>
      <c r="D10" s="43">
        <v>3700</v>
      </c>
      <c r="E10" s="43">
        <v>3700</v>
      </c>
      <c r="F10" s="2" t="s">
        <v>10</v>
      </c>
      <c r="G10" s="10" t="s">
        <v>176</v>
      </c>
      <c r="H10" s="43">
        <v>3700</v>
      </c>
      <c r="I10" s="10" t="s">
        <v>176</v>
      </c>
      <c r="J10" s="43">
        <v>3700</v>
      </c>
      <c r="K10" s="12" t="s">
        <v>451</v>
      </c>
      <c r="L10" s="4" t="s">
        <v>609</v>
      </c>
    </row>
    <row r="11" spans="1:12" ht="51" customHeight="1">
      <c r="A11" s="5" t="s">
        <v>0</v>
      </c>
      <c r="B11" s="56" t="s">
        <v>1</v>
      </c>
      <c r="C11" s="56"/>
      <c r="D11" s="6" t="s">
        <v>2</v>
      </c>
      <c r="E11" s="6" t="s">
        <v>3</v>
      </c>
      <c r="F11" s="5" t="s">
        <v>4</v>
      </c>
      <c r="G11" s="55" t="s">
        <v>5</v>
      </c>
      <c r="H11" s="55"/>
      <c r="I11" s="55" t="s">
        <v>6</v>
      </c>
      <c r="J11" s="55"/>
      <c r="K11" s="6" t="s">
        <v>7</v>
      </c>
      <c r="L11" s="6" t="s">
        <v>8</v>
      </c>
    </row>
    <row r="12" spans="1:12" ht="49.2" customHeight="1">
      <c r="A12" s="1">
        <v>8</v>
      </c>
      <c r="B12" s="57" t="s">
        <v>178</v>
      </c>
      <c r="C12" s="58"/>
      <c r="D12" s="43">
        <v>3099</v>
      </c>
      <c r="E12" s="43">
        <v>3099</v>
      </c>
      <c r="F12" s="2" t="s">
        <v>10</v>
      </c>
      <c r="G12" s="3" t="s">
        <v>179</v>
      </c>
      <c r="H12" s="43">
        <v>3099</v>
      </c>
      <c r="I12" s="3" t="s">
        <v>179</v>
      </c>
      <c r="J12" s="43">
        <v>3099</v>
      </c>
      <c r="K12" s="12" t="s">
        <v>451</v>
      </c>
      <c r="L12" s="4" t="s">
        <v>610</v>
      </c>
    </row>
    <row r="13" spans="1:12" ht="51" customHeight="1">
      <c r="A13" s="1">
        <v>9</v>
      </c>
      <c r="B13" s="57" t="s">
        <v>180</v>
      </c>
      <c r="C13" s="58"/>
      <c r="D13" s="43">
        <v>16000</v>
      </c>
      <c r="E13" s="43">
        <v>16000</v>
      </c>
      <c r="F13" s="2" t="s">
        <v>10</v>
      </c>
      <c r="G13" s="3" t="s">
        <v>171</v>
      </c>
      <c r="H13" s="43">
        <v>16000</v>
      </c>
      <c r="I13" s="3" t="s">
        <v>171</v>
      </c>
      <c r="J13" s="43">
        <v>16000</v>
      </c>
      <c r="K13" s="12" t="s">
        <v>451</v>
      </c>
      <c r="L13" s="4" t="s">
        <v>611</v>
      </c>
    </row>
    <row r="14" spans="1:12" ht="50.4" customHeight="1">
      <c r="A14" s="1">
        <v>10</v>
      </c>
      <c r="B14" s="57" t="s">
        <v>181</v>
      </c>
      <c r="C14" s="58"/>
      <c r="D14" s="43">
        <v>15000</v>
      </c>
      <c r="E14" s="43">
        <v>15000</v>
      </c>
      <c r="F14" s="2" t="s">
        <v>10</v>
      </c>
      <c r="G14" s="3" t="s">
        <v>182</v>
      </c>
      <c r="H14" s="43">
        <v>15000</v>
      </c>
      <c r="I14" s="3" t="s">
        <v>182</v>
      </c>
      <c r="J14" s="43">
        <v>15000</v>
      </c>
      <c r="K14" s="12" t="s">
        <v>451</v>
      </c>
      <c r="L14" s="4" t="s">
        <v>612</v>
      </c>
    </row>
    <row r="15" spans="1:12" ht="51.6" customHeight="1">
      <c r="A15" s="1">
        <v>11</v>
      </c>
      <c r="B15" s="57" t="s">
        <v>183</v>
      </c>
      <c r="C15" s="58"/>
      <c r="D15" s="43">
        <v>5880</v>
      </c>
      <c r="E15" s="43">
        <v>5880</v>
      </c>
      <c r="F15" s="2" t="s">
        <v>10</v>
      </c>
      <c r="G15" s="3" t="s">
        <v>184</v>
      </c>
      <c r="H15" s="43">
        <v>5880</v>
      </c>
      <c r="I15" s="3" t="s">
        <v>184</v>
      </c>
      <c r="J15" s="43">
        <v>5880</v>
      </c>
      <c r="K15" s="12" t="s">
        <v>451</v>
      </c>
      <c r="L15" s="4" t="s">
        <v>613</v>
      </c>
    </row>
    <row r="16" spans="1:12" ht="52.2" customHeight="1">
      <c r="A16" s="1">
        <v>12</v>
      </c>
      <c r="B16" s="57" t="s">
        <v>187</v>
      </c>
      <c r="C16" s="58"/>
      <c r="D16" s="43">
        <v>2779</v>
      </c>
      <c r="E16" s="43">
        <v>2779</v>
      </c>
      <c r="F16" s="2" t="s">
        <v>10</v>
      </c>
      <c r="G16" s="3" t="s">
        <v>185</v>
      </c>
      <c r="H16" s="43">
        <v>2779</v>
      </c>
      <c r="I16" s="3" t="s">
        <v>185</v>
      </c>
      <c r="J16" s="43">
        <v>2779</v>
      </c>
      <c r="K16" s="12" t="s">
        <v>451</v>
      </c>
      <c r="L16" s="4" t="s">
        <v>614</v>
      </c>
    </row>
    <row r="17" spans="1:12" ht="52.2" customHeight="1">
      <c r="A17" s="1">
        <v>13</v>
      </c>
      <c r="B17" s="57" t="s">
        <v>186</v>
      </c>
      <c r="C17" s="58"/>
      <c r="D17" s="43">
        <v>44604</v>
      </c>
      <c r="E17" s="43">
        <v>44604</v>
      </c>
      <c r="F17" s="2" t="s">
        <v>10</v>
      </c>
      <c r="G17" s="3" t="s">
        <v>188</v>
      </c>
      <c r="H17" s="43">
        <v>44604</v>
      </c>
      <c r="I17" s="3" t="s">
        <v>188</v>
      </c>
      <c r="J17" s="43">
        <v>44604</v>
      </c>
      <c r="K17" s="12" t="s">
        <v>451</v>
      </c>
      <c r="L17" s="4" t="s">
        <v>615</v>
      </c>
    </row>
    <row r="18" spans="1:12" ht="51" customHeight="1">
      <c r="A18" s="1">
        <v>14</v>
      </c>
      <c r="B18" s="57" t="s">
        <v>189</v>
      </c>
      <c r="C18" s="58"/>
      <c r="D18" s="43">
        <v>43905</v>
      </c>
      <c r="E18" s="43">
        <v>43905</v>
      </c>
      <c r="F18" s="2" t="s">
        <v>10</v>
      </c>
      <c r="G18" s="3" t="s">
        <v>190</v>
      </c>
      <c r="H18" s="43">
        <v>43905</v>
      </c>
      <c r="I18" s="3" t="s">
        <v>190</v>
      </c>
      <c r="J18" s="43">
        <v>43905</v>
      </c>
      <c r="K18" s="12" t="s">
        <v>451</v>
      </c>
      <c r="L18" s="4" t="s">
        <v>616</v>
      </c>
    </row>
    <row r="19" spans="1:12" ht="52.8" customHeight="1">
      <c r="A19" s="1">
        <v>15</v>
      </c>
      <c r="B19" s="57" t="s">
        <v>191</v>
      </c>
      <c r="C19" s="58"/>
      <c r="D19" s="43">
        <v>57834</v>
      </c>
      <c r="E19" s="43">
        <v>57834</v>
      </c>
      <c r="F19" s="2" t="s">
        <v>10</v>
      </c>
      <c r="G19" s="3" t="s">
        <v>192</v>
      </c>
      <c r="H19" s="43">
        <v>57834</v>
      </c>
      <c r="I19" s="3" t="s">
        <v>192</v>
      </c>
      <c r="J19" s="43">
        <v>57834</v>
      </c>
      <c r="K19" s="12" t="s">
        <v>451</v>
      </c>
      <c r="L19" s="4" t="s">
        <v>617</v>
      </c>
    </row>
    <row r="20" spans="1:12" ht="52.2" customHeight="1">
      <c r="A20" s="1">
        <v>16</v>
      </c>
      <c r="B20" s="57" t="s">
        <v>193</v>
      </c>
      <c r="C20" s="58"/>
      <c r="D20" s="43">
        <v>31528</v>
      </c>
      <c r="E20" s="43">
        <v>31528</v>
      </c>
      <c r="F20" s="2" t="s">
        <v>10</v>
      </c>
      <c r="G20" s="3" t="s">
        <v>194</v>
      </c>
      <c r="H20" s="43">
        <v>31528</v>
      </c>
      <c r="I20" s="3" t="s">
        <v>194</v>
      </c>
      <c r="J20" s="43">
        <v>31528</v>
      </c>
      <c r="K20" s="12" t="s">
        <v>451</v>
      </c>
      <c r="L20" s="4" t="s">
        <v>618</v>
      </c>
    </row>
    <row r="21" spans="1:12" ht="49.2" customHeight="1">
      <c r="A21" s="5" t="s">
        <v>0</v>
      </c>
      <c r="B21" s="56" t="s">
        <v>1</v>
      </c>
      <c r="C21" s="56"/>
      <c r="D21" s="6" t="s">
        <v>2</v>
      </c>
      <c r="E21" s="6" t="s">
        <v>3</v>
      </c>
      <c r="F21" s="5" t="s">
        <v>4</v>
      </c>
      <c r="G21" s="55" t="s">
        <v>5</v>
      </c>
      <c r="H21" s="55"/>
      <c r="I21" s="55" t="s">
        <v>6</v>
      </c>
      <c r="J21" s="55"/>
      <c r="K21" s="6" t="s">
        <v>7</v>
      </c>
      <c r="L21" s="6" t="s">
        <v>8</v>
      </c>
    </row>
    <row r="22" spans="1:12" ht="54" customHeight="1">
      <c r="A22" s="1">
        <v>17</v>
      </c>
      <c r="B22" s="57" t="s">
        <v>195</v>
      </c>
      <c r="C22" s="58"/>
      <c r="D22" s="43">
        <v>19200</v>
      </c>
      <c r="E22" s="43">
        <v>19200</v>
      </c>
      <c r="F22" s="2" t="s">
        <v>10</v>
      </c>
      <c r="G22" s="3" t="s">
        <v>196</v>
      </c>
      <c r="H22" s="43">
        <v>19200</v>
      </c>
      <c r="I22" s="3" t="s">
        <v>196</v>
      </c>
      <c r="J22" s="43">
        <v>19200</v>
      </c>
      <c r="K22" s="12" t="s">
        <v>451</v>
      </c>
      <c r="L22" s="4" t="s">
        <v>621</v>
      </c>
    </row>
    <row r="23" spans="1:12" ht="52.8" customHeight="1">
      <c r="A23" s="1">
        <v>18</v>
      </c>
      <c r="B23" s="57" t="s">
        <v>197</v>
      </c>
      <c r="C23" s="58"/>
      <c r="D23" s="43">
        <v>25000</v>
      </c>
      <c r="E23" s="43">
        <v>25000</v>
      </c>
      <c r="F23" s="2" t="s">
        <v>10</v>
      </c>
      <c r="G23" s="3" t="s">
        <v>198</v>
      </c>
      <c r="H23" s="43">
        <v>25000</v>
      </c>
      <c r="I23" s="3" t="s">
        <v>198</v>
      </c>
      <c r="J23" s="43">
        <v>25000</v>
      </c>
      <c r="K23" s="12" t="s">
        <v>451</v>
      </c>
      <c r="L23" s="4" t="s">
        <v>622</v>
      </c>
    </row>
    <row r="24" spans="1:12" ht="51.6" customHeight="1">
      <c r="A24" s="1">
        <v>19</v>
      </c>
      <c r="B24" s="57" t="s">
        <v>199</v>
      </c>
      <c r="C24" s="58"/>
      <c r="D24" s="43">
        <v>6500</v>
      </c>
      <c r="E24" s="43">
        <v>6500</v>
      </c>
      <c r="F24" s="2" t="s">
        <v>10</v>
      </c>
      <c r="G24" s="3" t="s">
        <v>200</v>
      </c>
      <c r="H24" s="43">
        <v>6500</v>
      </c>
      <c r="I24" s="3" t="s">
        <v>200</v>
      </c>
      <c r="J24" s="43">
        <v>6500</v>
      </c>
      <c r="K24" s="12" t="s">
        <v>451</v>
      </c>
      <c r="L24" s="4" t="s">
        <v>623</v>
      </c>
    </row>
    <row r="25" spans="1:12" ht="50.4" customHeight="1">
      <c r="A25" s="1">
        <v>20</v>
      </c>
      <c r="B25" s="57" t="s">
        <v>201</v>
      </c>
      <c r="C25" s="58"/>
      <c r="D25" s="43">
        <v>310000</v>
      </c>
      <c r="E25" s="43">
        <v>310000</v>
      </c>
      <c r="F25" s="2" t="s">
        <v>10</v>
      </c>
      <c r="G25" s="3" t="s">
        <v>204</v>
      </c>
      <c r="H25" s="43">
        <v>310000</v>
      </c>
      <c r="I25" s="3" t="s">
        <v>202</v>
      </c>
      <c r="J25" s="43">
        <v>310000</v>
      </c>
      <c r="K25" s="12" t="s">
        <v>451</v>
      </c>
      <c r="L25" s="4" t="s">
        <v>624</v>
      </c>
    </row>
    <row r="26" spans="1:12" ht="51" customHeight="1">
      <c r="A26" s="1">
        <v>21</v>
      </c>
      <c r="B26" s="57" t="s">
        <v>203</v>
      </c>
      <c r="C26" s="58"/>
      <c r="D26" s="43">
        <v>915000</v>
      </c>
      <c r="E26" s="43">
        <v>915000</v>
      </c>
      <c r="F26" s="2" t="s">
        <v>141</v>
      </c>
      <c r="G26" s="3" t="s">
        <v>205</v>
      </c>
      <c r="H26" s="43">
        <v>915000</v>
      </c>
      <c r="I26" s="3" t="s">
        <v>205</v>
      </c>
      <c r="J26" s="43">
        <v>915000</v>
      </c>
      <c r="K26" s="12" t="s">
        <v>451</v>
      </c>
      <c r="L26" s="4" t="s">
        <v>625</v>
      </c>
    </row>
    <row r="27" spans="1:12" ht="51.6" customHeight="1">
      <c r="A27" s="1">
        <v>22</v>
      </c>
      <c r="B27" s="57" t="s">
        <v>31</v>
      </c>
      <c r="C27" s="58"/>
      <c r="D27" s="44">
        <v>39000</v>
      </c>
      <c r="E27" s="44">
        <v>39000</v>
      </c>
      <c r="F27" s="2" t="s">
        <v>10</v>
      </c>
      <c r="G27" s="3" t="s">
        <v>209</v>
      </c>
      <c r="H27" s="44">
        <v>39000</v>
      </c>
      <c r="I27" s="3" t="s">
        <v>209</v>
      </c>
      <c r="J27" s="44">
        <v>39000</v>
      </c>
      <c r="K27" s="12" t="s">
        <v>451</v>
      </c>
      <c r="L27" s="4" t="s">
        <v>626</v>
      </c>
    </row>
    <row r="28" spans="1:12" ht="51.6" customHeight="1">
      <c r="A28" s="1">
        <v>23</v>
      </c>
      <c r="B28" s="57" t="s">
        <v>31</v>
      </c>
      <c r="C28" s="58"/>
      <c r="D28" s="44">
        <v>36000</v>
      </c>
      <c r="E28" s="44">
        <v>36000</v>
      </c>
      <c r="F28" s="2" t="s">
        <v>10</v>
      </c>
      <c r="G28" s="3" t="s">
        <v>32</v>
      </c>
      <c r="H28" s="44">
        <v>36000</v>
      </c>
      <c r="I28" s="3" t="s">
        <v>32</v>
      </c>
      <c r="J28" s="44">
        <v>36000</v>
      </c>
      <c r="K28" s="12" t="s">
        <v>451</v>
      </c>
      <c r="L28" s="4" t="s">
        <v>627</v>
      </c>
    </row>
    <row r="29" spans="1:12" ht="51" customHeight="1">
      <c r="A29" s="1">
        <v>24</v>
      </c>
      <c r="B29" s="57" t="s">
        <v>31</v>
      </c>
      <c r="C29" s="58"/>
      <c r="D29" s="44">
        <v>36000</v>
      </c>
      <c r="E29" s="44">
        <v>36000</v>
      </c>
      <c r="F29" s="2" t="s">
        <v>10</v>
      </c>
      <c r="G29" s="3" t="s">
        <v>34</v>
      </c>
      <c r="H29" s="44">
        <v>36000</v>
      </c>
      <c r="I29" s="3" t="s">
        <v>34</v>
      </c>
      <c r="J29" s="44">
        <v>36000</v>
      </c>
      <c r="K29" s="12" t="s">
        <v>451</v>
      </c>
      <c r="L29" s="4" t="s">
        <v>628</v>
      </c>
    </row>
    <row r="30" spans="1:12" ht="52.2" customHeight="1">
      <c r="A30" s="1">
        <v>25</v>
      </c>
      <c r="B30" s="57" t="s">
        <v>31</v>
      </c>
      <c r="C30" s="58"/>
      <c r="D30" s="44">
        <v>39000</v>
      </c>
      <c r="E30" s="44">
        <v>39000</v>
      </c>
      <c r="F30" s="2" t="s">
        <v>10</v>
      </c>
      <c r="G30" s="3" t="s">
        <v>208</v>
      </c>
      <c r="H30" s="44">
        <v>39000</v>
      </c>
      <c r="I30" s="3" t="s">
        <v>35</v>
      </c>
      <c r="J30" s="44">
        <v>39000</v>
      </c>
      <c r="K30" s="12" t="s">
        <v>451</v>
      </c>
      <c r="L30" s="4" t="s">
        <v>629</v>
      </c>
    </row>
    <row r="31" spans="1:12" ht="50.4" customHeight="1">
      <c r="A31" s="5" t="s">
        <v>0</v>
      </c>
      <c r="B31" s="56" t="s">
        <v>1</v>
      </c>
      <c r="C31" s="56"/>
      <c r="D31" s="6" t="s">
        <v>2</v>
      </c>
      <c r="E31" s="6" t="s">
        <v>3</v>
      </c>
      <c r="F31" s="5" t="s">
        <v>4</v>
      </c>
      <c r="G31" s="55" t="s">
        <v>5</v>
      </c>
      <c r="H31" s="55"/>
      <c r="I31" s="55" t="s">
        <v>6</v>
      </c>
      <c r="J31" s="55"/>
      <c r="K31" s="6" t="s">
        <v>7</v>
      </c>
      <c r="L31" s="6" t="s">
        <v>8</v>
      </c>
    </row>
    <row r="32" spans="1:12" ht="52.8" customHeight="1">
      <c r="A32" s="1">
        <v>26</v>
      </c>
      <c r="B32" s="57" t="s">
        <v>31</v>
      </c>
      <c r="C32" s="58"/>
      <c r="D32" s="43">
        <v>36000</v>
      </c>
      <c r="E32" s="43">
        <v>36000</v>
      </c>
      <c r="F32" s="2" t="s">
        <v>10</v>
      </c>
      <c r="G32" s="3" t="s">
        <v>221</v>
      </c>
      <c r="H32" s="43">
        <v>36000</v>
      </c>
      <c r="I32" s="3" t="s">
        <v>221</v>
      </c>
      <c r="J32" s="43">
        <v>36000</v>
      </c>
      <c r="K32" s="12" t="s">
        <v>451</v>
      </c>
      <c r="L32" s="4" t="s">
        <v>630</v>
      </c>
    </row>
    <row r="33" spans="1:12" ht="51.6" customHeight="1">
      <c r="A33" s="1">
        <v>27</v>
      </c>
      <c r="B33" s="57" t="s">
        <v>20</v>
      </c>
      <c r="C33" s="58"/>
      <c r="D33" s="44">
        <v>72000</v>
      </c>
      <c r="E33" s="44">
        <v>72000</v>
      </c>
      <c r="F33" s="2" t="s">
        <v>10</v>
      </c>
      <c r="G33" s="3" t="s">
        <v>21</v>
      </c>
      <c r="H33" s="44">
        <v>72000</v>
      </c>
      <c r="I33" s="3" t="s">
        <v>21</v>
      </c>
      <c r="J33" s="44">
        <v>72000</v>
      </c>
      <c r="K33" s="12" t="s">
        <v>451</v>
      </c>
      <c r="L33" s="4" t="s">
        <v>631</v>
      </c>
    </row>
    <row r="34" spans="1:12" ht="51.6" customHeight="1">
      <c r="A34" s="1">
        <v>28</v>
      </c>
      <c r="B34" s="57" t="s">
        <v>29</v>
      </c>
      <c r="C34" s="58"/>
      <c r="D34" s="45">
        <v>42000</v>
      </c>
      <c r="E34" s="45">
        <v>42000</v>
      </c>
      <c r="F34" s="2" t="s">
        <v>10</v>
      </c>
      <c r="G34" s="3" t="s">
        <v>30</v>
      </c>
      <c r="H34" s="45">
        <v>42000</v>
      </c>
      <c r="I34" s="3" t="s">
        <v>30</v>
      </c>
      <c r="J34" s="45">
        <v>42000</v>
      </c>
      <c r="K34" s="12" t="s">
        <v>451</v>
      </c>
      <c r="L34" s="4" t="s">
        <v>632</v>
      </c>
    </row>
    <row r="35" spans="1:12" ht="54.6" customHeight="1">
      <c r="A35" s="1">
        <v>29</v>
      </c>
      <c r="B35" s="57" t="s">
        <v>24</v>
      </c>
      <c r="C35" s="58"/>
      <c r="D35" s="45">
        <v>45000</v>
      </c>
      <c r="E35" s="45">
        <v>45000</v>
      </c>
      <c r="F35" s="2" t="s">
        <v>10</v>
      </c>
      <c r="G35" s="3" t="s">
        <v>207</v>
      </c>
      <c r="H35" s="45">
        <v>45000</v>
      </c>
      <c r="I35" s="3" t="s">
        <v>207</v>
      </c>
      <c r="J35" s="45">
        <v>45000</v>
      </c>
      <c r="K35" s="12" t="s">
        <v>451</v>
      </c>
      <c r="L35" s="4" t="s">
        <v>633</v>
      </c>
    </row>
    <row r="36" spans="1:12" ht="51.6" customHeight="1">
      <c r="A36" s="1">
        <v>30</v>
      </c>
      <c r="B36" s="57" t="s">
        <v>24</v>
      </c>
      <c r="C36" s="58"/>
      <c r="D36" s="45">
        <v>45000</v>
      </c>
      <c r="E36" s="45">
        <v>45000</v>
      </c>
      <c r="F36" s="2" t="s">
        <v>10</v>
      </c>
      <c r="G36" s="3" t="s">
        <v>206</v>
      </c>
      <c r="H36" s="45">
        <v>45000</v>
      </c>
      <c r="I36" s="3" t="s">
        <v>206</v>
      </c>
      <c r="J36" s="45">
        <v>45000</v>
      </c>
      <c r="K36" s="12" t="s">
        <v>451</v>
      </c>
      <c r="L36" s="4" t="s">
        <v>634</v>
      </c>
    </row>
    <row r="37" spans="1:12" ht="51.6" customHeight="1">
      <c r="A37" s="1">
        <v>31</v>
      </c>
      <c r="B37" s="57" t="s">
        <v>24</v>
      </c>
      <c r="C37" s="58"/>
      <c r="D37" s="45">
        <v>42000</v>
      </c>
      <c r="E37" s="45">
        <v>42000</v>
      </c>
      <c r="F37" s="2" t="s">
        <v>10</v>
      </c>
      <c r="G37" s="3" t="s">
        <v>27</v>
      </c>
      <c r="H37" s="45">
        <v>42000</v>
      </c>
      <c r="I37" s="3" t="s">
        <v>27</v>
      </c>
      <c r="J37" s="45">
        <v>42000</v>
      </c>
      <c r="K37" s="12" t="s">
        <v>451</v>
      </c>
      <c r="L37" s="4" t="s">
        <v>635</v>
      </c>
    </row>
    <row r="38" spans="1:12" ht="49.8" customHeight="1">
      <c r="A38" s="1">
        <v>32</v>
      </c>
      <c r="B38" s="57" t="s">
        <v>24</v>
      </c>
      <c r="C38" s="58"/>
      <c r="D38" s="45">
        <v>42000</v>
      </c>
      <c r="E38" s="45">
        <v>42000</v>
      </c>
      <c r="F38" s="2" t="s">
        <v>10</v>
      </c>
      <c r="G38" s="3" t="s">
        <v>28</v>
      </c>
      <c r="H38" s="45">
        <v>42000</v>
      </c>
      <c r="I38" s="3" t="s">
        <v>28</v>
      </c>
      <c r="J38" s="45">
        <v>42000</v>
      </c>
      <c r="K38" s="12" t="s">
        <v>451</v>
      </c>
      <c r="L38" s="4" t="s">
        <v>636</v>
      </c>
    </row>
    <row r="39" spans="1:12" ht="51.6" customHeight="1">
      <c r="A39" s="1">
        <v>33</v>
      </c>
      <c r="B39" s="57" t="s">
        <v>44</v>
      </c>
      <c r="C39" s="58"/>
      <c r="D39" s="44">
        <v>39000</v>
      </c>
      <c r="E39" s="44">
        <v>39000</v>
      </c>
      <c r="F39" s="2" t="s">
        <v>10</v>
      </c>
      <c r="G39" s="3" t="s">
        <v>213</v>
      </c>
      <c r="H39" s="44">
        <v>39000</v>
      </c>
      <c r="I39" s="3" t="s">
        <v>213</v>
      </c>
      <c r="J39" s="44">
        <v>39000</v>
      </c>
      <c r="K39" s="12" t="s">
        <v>451</v>
      </c>
      <c r="L39" s="4" t="s">
        <v>637</v>
      </c>
    </row>
    <row r="40" spans="1:12" ht="50.4" customHeight="1">
      <c r="A40" s="1">
        <v>34</v>
      </c>
      <c r="B40" s="57" t="s">
        <v>44</v>
      </c>
      <c r="C40" s="58"/>
      <c r="D40" s="44">
        <v>39000</v>
      </c>
      <c r="E40" s="44">
        <v>39000</v>
      </c>
      <c r="F40" s="2" t="s">
        <v>10</v>
      </c>
      <c r="G40" s="3" t="s">
        <v>214</v>
      </c>
      <c r="H40" s="44">
        <v>39000</v>
      </c>
      <c r="I40" s="3" t="s">
        <v>214</v>
      </c>
      <c r="J40" s="44">
        <v>39000</v>
      </c>
      <c r="K40" s="12" t="s">
        <v>451</v>
      </c>
      <c r="L40" s="4" t="s">
        <v>638</v>
      </c>
    </row>
    <row r="41" spans="1:12" ht="51" customHeight="1">
      <c r="A41" s="5" t="s">
        <v>0</v>
      </c>
      <c r="B41" s="56" t="s">
        <v>1</v>
      </c>
      <c r="C41" s="56"/>
      <c r="D41" s="6" t="s">
        <v>2</v>
      </c>
      <c r="E41" s="6" t="s">
        <v>3</v>
      </c>
      <c r="F41" s="5" t="s">
        <v>4</v>
      </c>
      <c r="G41" s="55" t="s">
        <v>5</v>
      </c>
      <c r="H41" s="55"/>
      <c r="I41" s="55" t="s">
        <v>6</v>
      </c>
      <c r="J41" s="55"/>
      <c r="K41" s="6" t="s">
        <v>7</v>
      </c>
      <c r="L41" s="6" t="s">
        <v>8</v>
      </c>
    </row>
    <row r="42" spans="1:12" ht="50.4" customHeight="1">
      <c r="A42" s="1">
        <v>35</v>
      </c>
      <c r="B42" s="57" t="s">
        <v>20</v>
      </c>
      <c r="C42" s="58"/>
      <c r="D42" s="44">
        <v>54000</v>
      </c>
      <c r="E42" s="44">
        <v>54000</v>
      </c>
      <c r="F42" s="2" t="s">
        <v>10</v>
      </c>
      <c r="G42" s="3" t="s">
        <v>22</v>
      </c>
      <c r="H42" s="44">
        <v>54000</v>
      </c>
      <c r="I42" s="3" t="s">
        <v>22</v>
      </c>
      <c r="J42" s="44">
        <v>54000</v>
      </c>
      <c r="K42" s="12" t="s">
        <v>451</v>
      </c>
      <c r="L42" s="4" t="s">
        <v>639</v>
      </c>
    </row>
    <row r="43" spans="1:12" ht="51.6" customHeight="1">
      <c r="A43" s="1">
        <v>36</v>
      </c>
      <c r="B43" s="57" t="s">
        <v>20</v>
      </c>
      <c r="C43" s="58"/>
      <c r="D43" s="44">
        <v>54000</v>
      </c>
      <c r="E43" s="44">
        <v>54000</v>
      </c>
      <c r="F43" s="2" t="s">
        <v>10</v>
      </c>
      <c r="G43" s="3" t="s">
        <v>23</v>
      </c>
      <c r="H43" s="44">
        <v>54000</v>
      </c>
      <c r="I43" s="3" t="s">
        <v>23</v>
      </c>
      <c r="J43" s="44">
        <v>54000</v>
      </c>
      <c r="K43" s="12" t="s">
        <v>451</v>
      </c>
      <c r="L43" s="4" t="s">
        <v>640</v>
      </c>
    </row>
    <row r="44" spans="1:12" ht="51" customHeight="1">
      <c r="A44" s="1">
        <v>37</v>
      </c>
      <c r="B44" s="57" t="s">
        <v>39</v>
      </c>
      <c r="C44" s="58"/>
      <c r="D44" s="44">
        <v>54000</v>
      </c>
      <c r="E44" s="44">
        <v>54000</v>
      </c>
      <c r="F44" s="2" t="s">
        <v>10</v>
      </c>
      <c r="G44" s="3" t="s">
        <v>40</v>
      </c>
      <c r="H44" s="44">
        <v>54000</v>
      </c>
      <c r="I44" s="3" t="s">
        <v>40</v>
      </c>
      <c r="J44" s="44">
        <v>54000</v>
      </c>
      <c r="K44" s="12" t="s">
        <v>451</v>
      </c>
      <c r="L44" s="4" t="s">
        <v>641</v>
      </c>
    </row>
    <row r="45" spans="1:12" ht="52.2" customHeight="1">
      <c r="A45" s="1">
        <v>38</v>
      </c>
      <c r="B45" s="57" t="s">
        <v>36</v>
      </c>
      <c r="C45" s="58"/>
      <c r="D45" s="44">
        <v>39000</v>
      </c>
      <c r="E45" s="44">
        <v>39000</v>
      </c>
      <c r="F45" s="2" t="s">
        <v>10</v>
      </c>
      <c r="G45" s="3" t="s">
        <v>210</v>
      </c>
      <c r="H45" s="44">
        <v>39000</v>
      </c>
      <c r="I45" s="3" t="s">
        <v>210</v>
      </c>
      <c r="J45" s="44">
        <v>39000</v>
      </c>
      <c r="K45" s="12" t="s">
        <v>451</v>
      </c>
      <c r="L45" s="4" t="s">
        <v>642</v>
      </c>
    </row>
    <row r="46" spans="1:12" ht="53.4" customHeight="1">
      <c r="A46" s="1">
        <v>39</v>
      </c>
      <c r="B46" s="57" t="s">
        <v>47</v>
      </c>
      <c r="C46" s="58"/>
      <c r="D46" s="44">
        <v>45000</v>
      </c>
      <c r="E46" s="44">
        <v>45000</v>
      </c>
      <c r="F46" s="2" t="s">
        <v>10</v>
      </c>
      <c r="G46" s="3" t="s">
        <v>215</v>
      </c>
      <c r="H46" s="44">
        <v>45000</v>
      </c>
      <c r="I46" s="3" t="s">
        <v>215</v>
      </c>
      <c r="J46" s="44">
        <v>45000</v>
      </c>
      <c r="K46" s="12" t="s">
        <v>451</v>
      </c>
      <c r="L46" s="4" t="s">
        <v>643</v>
      </c>
    </row>
    <row r="47" spans="1:12" ht="52.8" customHeight="1">
      <c r="A47" s="1">
        <v>40</v>
      </c>
      <c r="B47" s="57" t="s">
        <v>36</v>
      </c>
      <c r="C47" s="58"/>
      <c r="D47" s="44">
        <v>39000</v>
      </c>
      <c r="E47" s="44">
        <v>39000</v>
      </c>
      <c r="F47" s="2" t="s">
        <v>10</v>
      </c>
      <c r="G47" s="3" t="s">
        <v>211</v>
      </c>
      <c r="H47" s="44">
        <v>39000</v>
      </c>
      <c r="I47" s="3" t="s">
        <v>211</v>
      </c>
      <c r="J47" s="44">
        <v>39000</v>
      </c>
      <c r="K47" s="12" t="s">
        <v>451</v>
      </c>
      <c r="L47" s="4" t="s">
        <v>644</v>
      </c>
    </row>
    <row r="48" spans="1:12" ht="52.2" customHeight="1">
      <c r="A48" s="1">
        <v>41</v>
      </c>
      <c r="B48" s="57" t="s">
        <v>41</v>
      </c>
      <c r="C48" s="58"/>
      <c r="D48" s="44">
        <v>22129</v>
      </c>
      <c r="E48" s="44">
        <v>22129</v>
      </c>
      <c r="F48" s="2" t="s">
        <v>10</v>
      </c>
      <c r="G48" s="3" t="s">
        <v>212</v>
      </c>
      <c r="H48" s="44">
        <v>22129</v>
      </c>
      <c r="I48" s="3" t="s">
        <v>212</v>
      </c>
      <c r="J48" s="44">
        <v>22129</v>
      </c>
      <c r="K48" s="12" t="s">
        <v>451</v>
      </c>
      <c r="L48" s="4" t="s">
        <v>645</v>
      </c>
    </row>
    <row r="49" spans="1:12" ht="49.8" customHeight="1">
      <c r="A49" s="1">
        <v>42</v>
      </c>
      <c r="B49" s="57" t="s">
        <v>41</v>
      </c>
      <c r="C49" s="58"/>
      <c r="D49" s="44">
        <v>39000</v>
      </c>
      <c r="E49" s="44">
        <v>39000</v>
      </c>
      <c r="F49" s="2" t="s">
        <v>10</v>
      </c>
      <c r="G49" s="3" t="s">
        <v>42</v>
      </c>
      <c r="H49" s="44">
        <v>39000</v>
      </c>
      <c r="I49" s="3" t="s">
        <v>42</v>
      </c>
      <c r="J49" s="44">
        <v>39000</v>
      </c>
      <c r="K49" s="12" t="s">
        <v>451</v>
      </c>
      <c r="L49" s="4" t="s">
        <v>646</v>
      </c>
    </row>
    <row r="50" spans="1:12" ht="52.2" customHeight="1">
      <c r="A50" s="1">
        <v>43</v>
      </c>
      <c r="B50" s="57" t="s">
        <v>60</v>
      </c>
      <c r="C50" s="58"/>
      <c r="D50" s="44">
        <v>42000</v>
      </c>
      <c r="E50" s="44">
        <v>42000</v>
      </c>
      <c r="F50" s="2" t="s">
        <v>10</v>
      </c>
      <c r="G50" s="3" t="s">
        <v>220</v>
      </c>
      <c r="H50" s="44">
        <v>42000</v>
      </c>
      <c r="I50" s="3" t="s">
        <v>220</v>
      </c>
      <c r="J50" s="44">
        <v>42000</v>
      </c>
      <c r="K50" s="12" t="s">
        <v>451</v>
      </c>
      <c r="L50" s="4" t="s">
        <v>647</v>
      </c>
    </row>
    <row r="51" spans="1:12" ht="51" customHeight="1">
      <c r="A51" s="5" t="s">
        <v>0</v>
      </c>
      <c r="B51" s="56" t="s">
        <v>1</v>
      </c>
      <c r="C51" s="56"/>
      <c r="D51" s="6" t="s">
        <v>2</v>
      </c>
      <c r="E51" s="6" t="s">
        <v>3</v>
      </c>
      <c r="F51" s="5" t="s">
        <v>4</v>
      </c>
      <c r="G51" s="55" t="s">
        <v>5</v>
      </c>
      <c r="H51" s="55"/>
      <c r="I51" s="55" t="s">
        <v>6</v>
      </c>
      <c r="J51" s="55"/>
      <c r="K51" s="6" t="s">
        <v>7</v>
      </c>
      <c r="L51" s="6" t="s">
        <v>8</v>
      </c>
    </row>
    <row r="52" spans="1:12" ht="51.6" customHeight="1">
      <c r="A52" s="1">
        <v>44</v>
      </c>
      <c r="B52" s="57" t="s">
        <v>47</v>
      </c>
      <c r="C52" s="58"/>
      <c r="D52" s="45">
        <v>72000</v>
      </c>
      <c r="E52" s="45">
        <v>72000</v>
      </c>
      <c r="F52" s="2" t="s">
        <v>10</v>
      </c>
      <c r="G52" s="3" t="s">
        <v>48</v>
      </c>
      <c r="H52" s="45">
        <v>72000</v>
      </c>
      <c r="I52" s="3" t="s">
        <v>48</v>
      </c>
      <c r="J52" s="45">
        <v>72000</v>
      </c>
      <c r="K52" s="12" t="s">
        <v>451</v>
      </c>
      <c r="L52" s="4" t="s">
        <v>648</v>
      </c>
    </row>
    <row r="53" spans="1:12" ht="51.6" customHeight="1">
      <c r="A53" s="1">
        <v>45</v>
      </c>
      <c r="B53" s="57" t="s">
        <v>47</v>
      </c>
      <c r="C53" s="58"/>
      <c r="D53" s="44">
        <v>36000</v>
      </c>
      <c r="E53" s="44">
        <v>36000</v>
      </c>
      <c r="F53" s="2" t="s">
        <v>10</v>
      </c>
      <c r="G53" s="3" t="s">
        <v>50</v>
      </c>
      <c r="H53" s="44">
        <v>36000</v>
      </c>
      <c r="I53" s="3" t="s">
        <v>50</v>
      </c>
      <c r="J53" s="44">
        <v>36000</v>
      </c>
      <c r="K53" s="12" t="s">
        <v>451</v>
      </c>
      <c r="L53" s="4" t="s">
        <v>649</v>
      </c>
    </row>
    <row r="54" spans="1:12" ht="50.4" customHeight="1">
      <c r="A54" s="1">
        <v>46</v>
      </c>
      <c r="B54" s="57" t="s">
        <v>24</v>
      </c>
      <c r="C54" s="58"/>
      <c r="D54" s="44">
        <v>42000</v>
      </c>
      <c r="E54" s="44">
        <v>42000</v>
      </c>
      <c r="F54" s="2" t="s">
        <v>10</v>
      </c>
      <c r="G54" s="3" t="s">
        <v>51</v>
      </c>
      <c r="H54" s="44">
        <v>42000</v>
      </c>
      <c r="I54" s="3" t="s">
        <v>51</v>
      </c>
      <c r="J54" s="44">
        <v>42000</v>
      </c>
      <c r="K54" s="12" t="s">
        <v>451</v>
      </c>
      <c r="L54" s="4" t="s">
        <v>650</v>
      </c>
    </row>
    <row r="55" spans="1:12" ht="52.8" customHeight="1">
      <c r="A55" s="1">
        <v>47</v>
      </c>
      <c r="B55" s="57" t="s">
        <v>24</v>
      </c>
      <c r="C55" s="58"/>
      <c r="D55" s="44">
        <v>42000</v>
      </c>
      <c r="E55" s="44">
        <v>42000</v>
      </c>
      <c r="F55" s="2" t="s">
        <v>10</v>
      </c>
      <c r="G55" s="3" t="s">
        <v>52</v>
      </c>
      <c r="H55" s="44">
        <v>42000</v>
      </c>
      <c r="I55" s="3" t="s">
        <v>52</v>
      </c>
      <c r="J55" s="44">
        <v>42000</v>
      </c>
      <c r="K55" s="12" t="s">
        <v>451</v>
      </c>
      <c r="L55" s="4" t="s">
        <v>651</v>
      </c>
    </row>
    <row r="56" spans="1:12" ht="62.4">
      <c r="A56" s="1">
        <v>48</v>
      </c>
      <c r="B56" s="57" t="s">
        <v>53</v>
      </c>
      <c r="C56" s="58"/>
      <c r="D56" s="45">
        <v>72000</v>
      </c>
      <c r="E56" s="45">
        <v>72000</v>
      </c>
      <c r="F56" s="2" t="s">
        <v>10</v>
      </c>
      <c r="G56" s="3" t="s">
        <v>54</v>
      </c>
      <c r="H56" s="45">
        <v>72000</v>
      </c>
      <c r="I56" s="3" t="s">
        <v>54</v>
      </c>
      <c r="J56" s="45">
        <v>72000</v>
      </c>
      <c r="K56" s="12" t="s">
        <v>451</v>
      </c>
      <c r="L56" s="4" t="s">
        <v>652</v>
      </c>
    </row>
    <row r="57" spans="1:12" ht="62.4">
      <c r="A57" s="1">
        <v>49</v>
      </c>
      <c r="B57" s="57" t="s">
        <v>53</v>
      </c>
      <c r="C57" s="58"/>
      <c r="D57" s="44">
        <v>39000</v>
      </c>
      <c r="E57" s="44">
        <v>39000</v>
      </c>
      <c r="F57" s="2" t="s">
        <v>10</v>
      </c>
      <c r="G57" s="3" t="s">
        <v>217</v>
      </c>
      <c r="H57" s="44">
        <v>39000</v>
      </c>
      <c r="I57" s="3" t="s">
        <v>217</v>
      </c>
      <c r="J57" s="44">
        <v>39000</v>
      </c>
      <c r="K57" s="12" t="s">
        <v>451</v>
      </c>
      <c r="L57" s="4" t="s">
        <v>653</v>
      </c>
    </row>
    <row r="58" spans="1:12" ht="62.4">
      <c r="A58" s="1">
        <v>50</v>
      </c>
      <c r="B58" s="57" t="s">
        <v>57</v>
      </c>
      <c r="C58" s="58"/>
      <c r="D58" s="44">
        <v>45000</v>
      </c>
      <c r="E58" s="44">
        <v>45000</v>
      </c>
      <c r="F58" s="2" t="s">
        <v>10</v>
      </c>
      <c r="G58" s="3" t="s">
        <v>218</v>
      </c>
      <c r="H58" s="44">
        <v>45000</v>
      </c>
      <c r="I58" s="3" t="s">
        <v>218</v>
      </c>
      <c r="J58" s="44">
        <v>45000</v>
      </c>
      <c r="K58" s="12" t="s">
        <v>451</v>
      </c>
      <c r="L58" s="4" t="s">
        <v>654</v>
      </c>
    </row>
    <row r="59" spans="1:12" ht="62.4">
      <c r="A59" s="1">
        <v>51</v>
      </c>
      <c r="B59" s="57" t="s">
        <v>57</v>
      </c>
      <c r="C59" s="58"/>
      <c r="D59" s="44">
        <v>42000</v>
      </c>
      <c r="E59" s="44">
        <v>42000</v>
      </c>
      <c r="F59" s="2" t="s">
        <v>10</v>
      </c>
      <c r="G59" s="3" t="s">
        <v>219</v>
      </c>
      <c r="H59" s="44">
        <v>42000</v>
      </c>
      <c r="I59" s="3" t="s">
        <v>219</v>
      </c>
      <c r="J59" s="44">
        <v>42000</v>
      </c>
      <c r="K59" s="12" t="s">
        <v>451</v>
      </c>
      <c r="L59" s="4" t="s">
        <v>655</v>
      </c>
    </row>
    <row r="60" spans="1:12" ht="62.4">
      <c r="A60" s="1">
        <v>52</v>
      </c>
      <c r="B60" s="57" t="s">
        <v>53</v>
      </c>
      <c r="C60" s="58"/>
      <c r="D60" s="44">
        <v>35000</v>
      </c>
      <c r="E60" s="44">
        <v>35000</v>
      </c>
      <c r="F60" s="2" t="s">
        <v>10</v>
      </c>
      <c r="G60" s="3" t="s">
        <v>216</v>
      </c>
      <c r="H60" s="44">
        <v>35000</v>
      </c>
      <c r="I60" s="3" t="s">
        <v>216</v>
      </c>
      <c r="J60" s="44">
        <v>35000</v>
      </c>
      <c r="K60" s="12" t="s">
        <v>451</v>
      </c>
      <c r="L60" s="4" t="s">
        <v>656</v>
      </c>
    </row>
    <row r="61" spans="1:12" ht="42">
      <c r="A61" s="18"/>
      <c r="B61" s="19"/>
      <c r="C61" s="20"/>
      <c r="D61" s="20"/>
      <c r="E61" s="21"/>
      <c r="F61" s="22"/>
      <c r="G61" s="20"/>
      <c r="H61" s="21"/>
      <c r="I61" s="21" t="s">
        <v>806</v>
      </c>
      <c r="J61" s="22">
        <f>SUM(J4:J60)</f>
        <v>3011065.26</v>
      </c>
    </row>
    <row r="62" spans="1:12" ht="21">
      <c r="A62" s="18"/>
      <c r="B62" s="19"/>
      <c r="C62" s="20"/>
      <c r="D62" s="20"/>
      <c r="E62" s="18"/>
      <c r="F62" s="24"/>
      <c r="G62" s="20"/>
      <c r="H62" s="25"/>
      <c r="I62" s="20"/>
    </row>
    <row r="63" spans="1:12" ht="21">
      <c r="A63" s="18"/>
      <c r="B63" s="59" t="s">
        <v>820</v>
      </c>
      <c r="C63" s="59"/>
      <c r="D63" s="59"/>
      <c r="E63" s="59"/>
      <c r="F63" s="59"/>
      <c r="G63" s="59"/>
      <c r="H63" s="59"/>
      <c r="I63" s="59"/>
    </row>
    <row r="64" spans="1:12" ht="21">
      <c r="A64" s="18"/>
      <c r="B64" s="18" t="s">
        <v>825</v>
      </c>
      <c r="C64" s="18"/>
      <c r="D64" s="18"/>
      <c r="E64" s="18"/>
      <c r="F64" s="23"/>
      <c r="G64" s="26"/>
      <c r="H64" s="18"/>
      <c r="I64" s="26"/>
    </row>
    <row r="65" spans="1:9" ht="21">
      <c r="A65" s="18"/>
      <c r="B65" s="18"/>
      <c r="C65" s="18"/>
      <c r="D65" s="18"/>
      <c r="E65" s="18"/>
      <c r="F65" s="23"/>
      <c r="G65" s="26"/>
      <c r="H65" s="18"/>
      <c r="I65" s="26"/>
    </row>
    <row r="66" spans="1:9" ht="21">
      <c r="A66" s="18"/>
      <c r="B66" s="18" t="s">
        <v>808</v>
      </c>
      <c r="C66" s="18"/>
      <c r="D66" s="18"/>
      <c r="E66" s="18"/>
      <c r="F66" s="23"/>
      <c r="G66" s="26"/>
      <c r="H66" s="18"/>
      <c r="I66" s="26"/>
    </row>
    <row r="67" spans="1:9" ht="21">
      <c r="A67" s="41"/>
      <c r="B67" s="27" t="s">
        <v>809</v>
      </c>
      <c r="C67" s="27" t="s">
        <v>810</v>
      </c>
      <c r="D67" s="27" t="s">
        <v>811</v>
      </c>
      <c r="E67" s="18"/>
      <c r="F67" s="23"/>
      <c r="G67" s="26"/>
      <c r="H67" s="18"/>
      <c r="I67" s="26"/>
    </row>
    <row r="68" spans="1:9" ht="21">
      <c r="A68" s="18"/>
      <c r="B68" s="28" t="s">
        <v>812</v>
      </c>
      <c r="C68" s="29">
        <v>0</v>
      </c>
      <c r="D68" s="29">
        <v>0</v>
      </c>
      <c r="E68" s="18"/>
      <c r="F68" s="23"/>
      <c r="G68" s="26"/>
      <c r="H68" s="18"/>
      <c r="I68" s="26"/>
    </row>
    <row r="69" spans="1:9" ht="21">
      <c r="A69" s="18"/>
      <c r="B69" s="28" t="s">
        <v>141</v>
      </c>
      <c r="C69" s="29">
        <v>1</v>
      </c>
      <c r="D69" s="46">
        <v>915000</v>
      </c>
      <c r="E69" s="18"/>
      <c r="F69" s="23"/>
      <c r="G69" s="26"/>
      <c r="H69" s="18"/>
      <c r="I69" s="26"/>
    </row>
    <row r="70" spans="1:9" ht="42">
      <c r="A70" s="18"/>
      <c r="B70" s="28" t="s">
        <v>813</v>
      </c>
      <c r="C70" s="29">
        <v>51</v>
      </c>
      <c r="D70" s="46">
        <v>2096065.26</v>
      </c>
      <c r="E70" s="18"/>
      <c r="F70" s="23"/>
      <c r="G70" s="26"/>
      <c r="H70" s="18"/>
      <c r="I70" s="26"/>
    </row>
    <row r="71" spans="1:9" ht="21">
      <c r="A71" s="18"/>
      <c r="B71" s="28" t="s">
        <v>814</v>
      </c>
      <c r="C71" s="29">
        <v>0</v>
      </c>
      <c r="D71" s="29">
        <v>0</v>
      </c>
      <c r="E71" s="18"/>
      <c r="F71" s="23"/>
      <c r="G71" s="26"/>
      <c r="H71" s="18"/>
      <c r="I71" s="26"/>
    </row>
    <row r="72" spans="1:9" ht="21">
      <c r="A72" s="18"/>
      <c r="B72" s="28" t="s">
        <v>815</v>
      </c>
      <c r="C72" s="29">
        <v>0</v>
      </c>
      <c r="D72" s="29">
        <v>0</v>
      </c>
      <c r="E72" s="18"/>
      <c r="F72" s="23"/>
      <c r="G72" s="26"/>
      <c r="H72" s="18"/>
      <c r="I72" s="26"/>
    </row>
    <row r="73" spans="1:9" ht="21">
      <c r="A73" s="18"/>
      <c r="B73" s="27" t="s">
        <v>816</v>
      </c>
      <c r="C73" s="30">
        <f>SUM(C68:C72)</f>
        <v>52</v>
      </c>
      <c r="D73" s="31">
        <f>SUM(D69:D72)</f>
        <v>3011065.26</v>
      </c>
      <c r="E73" s="18"/>
      <c r="F73" s="23"/>
      <c r="G73" s="26"/>
      <c r="H73" s="18"/>
      <c r="I73" s="26"/>
    </row>
    <row r="74" spans="1:9" ht="21">
      <c r="A74" s="18"/>
      <c r="B74" s="18"/>
      <c r="C74" s="26"/>
      <c r="D74" s="26"/>
      <c r="E74" s="18"/>
      <c r="F74" s="23"/>
      <c r="G74" s="26"/>
      <c r="H74" s="18"/>
      <c r="I74" s="26"/>
    </row>
    <row r="75" spans="1:9" ht="21">
      <c r="A75" s="60" t="s">
        <v>817</v>
      </c>
      <c r="B75" s="61"/>
      <c r="C75" s="32"/>
      <c r="D75" s="33"/>
      <c r="E75" s="18"/>
      <c r="F75" s="23"/>
      <c r="G75" s="26"/>
      <c r="H75" s="18"/>
      <c r="I75" s="26"/>
    </row>
    <row r="76" spans="1:9" ht="21">
      <c r="A76" s="34"/>
      <c r="B76" s="18" t="s">
        <v>818</v>
      </c>
      <c r="C76" s="35"/>
      <c r="D76" s="36"/>
      <c r="E76" s="18"/>
      <c r="F76" s="23"/>
      <c r="G76" s="26"/>
      <c r="H76" s="18"/>
      <c r="I76" s="26"/>
    </row>
    <row r="77" spans="1:9" ht="21">
      <c r="A77" s="37"/>
      <c r="B77" s="38"/>
      <c r="C77" s="39"/>
      <c r="D77" s="40"/>
      <c r="E77" s="18"/>
      <c r="F77" s="23"/>
      <c r="G77" s="26"/>
      <c r="H77" s="18"/>
      <c r="I77" s="26"/>
    </row>
    <row r="78" spans="1:9" ht="21">
      <c r="A78" s="18"/>
      <c r="B78" s="18"/>
      <c r="C78" s="35"/>
      <c r="D78" s="35"/>
      <c r="E78" s="18"/>
      <c r="F78" s="23"/>
      <c r="G78" s="26"/>
      <c r="H78" s="18"/>
      <c r="I78" s="26"/>
    </row>
    <row r="79" spans="1:9" ht="21">
      <c r="A79" s="62" t="s">
        <v>819</v>
      </c>
      <c r="B79" s="63"/>
      <c r="C79" s="32"/>
      <c r="D79" s="33"/>
      <c r="E79" s="18"/>
      <c r="F79" s="23"/>
      <c r="G79" s="26"/>
      <c r="H79" s="18"/>
      <c r="I79" s="26"/>
    </row>
    <row r="80" spans="1:9" ht="21">
      <c r="A80" s="34"/>
      <c r="B80" s="18" t="s">
        <v>818</v>
      </c>
      <c r="C80" s="35"/>
      <c r="D80" s="36"/>
      <c r="E80" s="18"/>
      <c r="F80" s="23"/>
      <c r="G80" s="26"/>
      <c r="H80" s="18"/>
      <c r="I80" s="26"/>
    </row>
    <row r="81" spans="1:9" ht="21">
      <c r="A81" s="37"/>
      <c r="B81" s="38"/>
      <c r="C81" s="39"/>
      <c r="D81" s="40"/>
      <c r="E81" s="18"/>
      <c r="F81" s="23"/>
      <c r="G81" s="26"/>
      <c r="H81" s="18"/>
      <c r="I81" s="26"/>
    </row>
  </sheetData>
  <mergeCells count="75">
    <mergeCell ref="B10:C10"/>
    <mergeCell ref="A1:L1"/>
    <mergeCell ref="A2:L2"/>
    <mergeCell ref="B3:C3"/>
    <mergeCell ref="G3:H3"/>
    <mergeCell ref="I3:J3"/>
    <mergeCell ref="B4:C4"/>
    <mergeCell ref="B5:C5"/>
    <mergeCell ref="B6:C6"/>
    <mergeCell ref="B7:C7"/>
    <mergeCell ref="B8:C8"/>
    <mergeCell ref="B9:C9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37:C37"/>
    <mergeCell ref="B25:C25"/>
    <mergeCell ref="B26:C26"/>
    <mergeCell ref="B27:C27"/>
    <mergeCell ref="B28:C28"/>
    <mergeCell ref="B29:C29"/>
    <mergeCell ref="B30:C30"/>
    <mergeCell ref="B32:C32"/>
    <mergeCell ref="B33:C33"/>
    <mergeCell ref="B34:C34"/>
    <mergeCell ref="B35:C35"/>
    <mergeCell ref="B36:C36"/>
    <mergeCell ref="B57:C57"/>
    <mergeCell ref="B45:C45"/>
    <mergeCell ref="B46:C46"/>
    <mergeCell ref="B47:C47"/>
    <mergeCell ref="B48:C48"/>
    <mergeCell ref="B49:C49"/>
    <mergeCell ref="B50:C50"/>
    <mergeCell ref="B63:I63"/>
    <mergeCell ref="A75:B75"/>
    <mergeCell ref="A79:B79"/>
    <mergeCell ref="B11:C11"/>
    <mergeCell ref="G11:H11"/>
    <mergeCell ref="I11:J11"/>
    <mergeCell ref="B21:C21"/>
    <mergeCell ref="G21:H21"/>
    <mergeCell ref="B58:C58"/>
    <mergeCell ref="B59:C59"/>
    <mergeCell ref="B60:C60"/>
    <mergeCell ref="B52:C52"/>
    <mergeCell ref="B53:C53"/>
    <mergeCell ref="B54:C54"/>
    <mergeCell ref="B55:C55"/>
    <mergeCell ref="B56:C56"/>
    <mergeCell ref="B51:C51"/>
    <mergeCell ref="G51:H51"/>
    <mergeCell ref="I51:J51"/>
    <mergeCell ref="I21:J21"/>
    <mergeCell ref="B31:C31"/>
    <mergeCell ref="G31:H31"/>
    <mergeCell ref="I31:J31"/>
    <mergeCell ref="B41:C41"/>
    <mergeCell ref="G41:H41"/>
    <mergeCell ref="I41:J41"/>
    <mergeCell ref="B38:C38"/>
    <mergeCell ref="B39:C39"/>
    <mergeCell ref="B40:C40"/>
    <mergeCell ref="B42:C42"/>
    <mergeCell ref="B43:C43"/>
    <mergeCell ref="B44:C44"/>
  </mergeCells>
  <pageMargins left="0.31496062992125984" right="0.31496062992125984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118C-F454-4CC3-98F1-B990318225A0}">
  <dimension ref="A1:L59"/>
  <sheetViews>
    <sheetView workbookViewId="0">
      <selection sqref="A1:L1"/>
    </sheetView>
  </sheetViews>
  <sheetFormatPr defaultRowHeight="14.4"/>
  <cols>
    <col min="1" max="1" width="6.44140625" customWidth="1"/>
    <col min="2" max="2" width="19.21875" customWidth="1"/>
    <col min="4" max="4" width="15.44140625" customWidth="1"/>
    <col min="5" max="5" width="11.6640625" customWidth="1"/>
    <col min="6" max="6" width="12.44140625" customWidth="1"/>
    <col min="7" max="7" width="20.44140625" customWidth="1"/>
    <col min="8" max="8" width="12.21875" customWidth="1"/>
    <col min="9" max="9" width="23.5546875" customWidth="1"/>
    <col min="10" max="10" width="14.33203125" customWidth="1"/>
    <col min="11" max="11" width="20" customWidth="1"/>
    <col min="12" max="12" width="21.6640625" customWidth="1"/>
  </cols>
  <sheetData>
    <row r="1" spans="1:12" ht="18">
      <c r="A1" s="67" t="s">
        <v>457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64.2" customHeight="1">
      <c r="A2" s="68" t="s">
        <v>657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45.6" customHeight="1">
      <c r="A3" s="5" t="s">
        <v>0</v>
      </c>
      <c r="B3" s="56" t="s">
        <v>1</v>
      </c>
      <c r="C3" s="56"/>
      <c r="D3" s="6" t="s">
        <v>2</v>
      </c>
      <c r="E3" s="6" t="s">
        <v>3</v>
      </c>
      <c r="F3" s="5" t="s">
        <v>4</v>
      </c>
      <c r="G3" s="55" t="s">
        <v>5</v>
      </c>
      <c r="H3" s="55"/>
      <c r="I3" s="55" t="s">
        <v>6</v>
      </c>
      <c r="J3" s="55"/>
      <c r="K3" s="6" t="s">
        <v>7</v>
      </c>
      <c r="L3" s="6" t="s">
        <v>8</v>
      </c>
    </row>
    <row r="4" spans="1:12" ht="51.6" customHeight="1">
      <c r="A4" s="1">
        <v>1</v>
      </c>
      <c r="B4" s="57" t="s">
        <v>462</v>
      </c>
      <c r="C4" s="58"/>
      <c r="D4" s="43">
        <v>34495.599999999999</v>
      </c>
      <c r="E4" s="43">
        <v>34495.599999999999</v>
      </c>
      <c r="F4" s="2" t="s">
        <v>10</v>
      </c>
      <c r="G4" s="3" t="s">
        <v>482</v>
      </c>
      <c r="H4" s="43">
        <v>34495.599999999999</v>
      </c>
      <c r="I4" s="3" t="s">
        <v>481</v>
      </c>
      <c r="J4" s="43">
        <v>34495.599999999999</v>
      </c>
      <c r="K4" s="12" t="s">
        <v>451</v>
      </c>
      <c r="L4" s="4" t="s">
        <v>658</v>
      </c>
    </row>
    <row r="5" spans="1:12" ht="49.2" customHeight="1">
      <c r="A5" s="1">
        <v>2</v>
      </c>
      <c r="B5" s="57" t="s">
        <v>462</v>
      </c>
      <c r="C5" s="58"/>
      <c r="D5" s="43">
        <v>1944</v>
      </c>
      <c r="E5" s="43">
        <v>1944</v>
      </c>
      <c r="F5" s="2" t="s">
        <v>10</v>
      </c>
      <c r="G5" s="3" t="s">
        <v>483</v>
      </c>
      <c r="H5" s="43">
        <v>1944</v>
      </c>
      <c r="I5" s="3" t="s">
        <v>483</v>
      </c>
      <c r="J5" s="43">
        <v>1944</v>
      </c>
      <c r="K5" s="17" t="s">
        <v>451</v>
      </c>
      <c r="L5" s="13" t="s">
        <v>659</v>
      </c>
    </row>
    <row r="6" spans="1:12" ht="50.4" customHeight="1">
      <c r="A6" s="1">
        <v>3</v>
      </c>
      <c r="B6" s="66" t="s">
        <v>462</v>
      </c>
      <c r="C6" s="66"/>
      <c r="D6" s="43">
        <v>1944</v>
      </c>
      <c r="E6" s="43">
        <v>1944</v>
      </c>
      <c r="F6" s="2" t="s">
        <v>10</v>
      </c>
      <c r="G6" s="3" t="s">
        <v>483</v>
      </c>
      <c r="H6" s="43">
        <v>1944</v>
      </c>
      <c r="I6" s="3" t="s">
        <v>483</v>
      </c>
      <c r="J6" s="43">
        <v>1944</v>
      </c>
      <c r="K6" s="17" t="s">
        <v>451</v>
      </c>
      <c r="L6" s="13" t="s">
        <v>660</v>
      </c>
    </row>
    <row r="7" spans="1:12" ht="52.2" customHeight="1">
      <c r="A7" s="1">
        <v>4</v>
      </c>
      <c r="B7" s="57" t="s">
        <v>223</v>
      </c>
      <c r="C7" s="58"/>
      <c r="D7" s="43">
        <v>6930</v>
      </c>
      <c r="E7" s="43">
        <v>6930</v>
      </c>
      <c r="F7" s="2" t="s">
        <v>10</v>
      </c>
      <c r="G7" s="3" t="s">
        <v>224</v>
      </c>
      <c r="H7" s="43">
        <v>6930</v>
      </c>
      <c r="I7" s="3" t="s">
        <v>224</v>
      </c>
      <c r="J7" s="43">
        <v>6930</v>
      </c>
      <c r="K7" s="12" t="s">
        <v>451</v>
      </c>
      <c r="L7" s="4" t="s">
        <v>661</v>
      </c>
    </row>
    <row r="8" spans="1:12" ht="52.8" customHeight="1">
      <c r="A8" s="1">
        <v>5</v>
      </c>
      <c r="B8" s="57" t="s">
        <v>225</v>
      </c>
      <c r="C8" s="58"/>
      <c r="D8" s="43">
        <v>15000</v>
      </c>
      <c r="E8" s="43">
        <v>16500</v>
      </c>
      <c r="F8" s="2" t="s">
        <v>10</v>
      </c>
      <c r="G8" s="3" t="s">
        <v>226</v>
      </c>
      <c r="H8" s="43">
        <v>16500</v>
      </c>
      <c r="I8" s="3" t="s">
        <v>226</v>
      </c>
      <c r="J8" s="43">
        <v>16500</v>
      </c>
      <c r="K8" s="12" t="s">
        <v>451</v>
      </c>
      <c r="L8" s="4" t="s">
        <v>662</v>
      </c>
    </row>
    <row r="9" spans="1:12" ht="48" customHeight="1">
      <c r="A9" s="1">
        <v>6</v>
      </c>
      <c r="B9" s="57" t="s">
        <v>229</v>
      </c>
      <c r="C9" s="58"/>
      <c r="D9" s="43">
        <v>15000</v>
      </c>
      <c r="E9" s="43">
        <v>15000</v>
      </c>
      <c r="F9" s="2" t="s">
        <v>10</v>
      </c>
      <c r="G9" s="3" t="s">
        <v>227</v>
      </c>
      <c r="H9" s="43">
        <v>15000</v>
      </c>
      <c r="I9" s="10" t="s">
        <v>228</v>
      </c>
      <c r="J9" s="43">
        <v>15000</v>
      </c>
      <c r="K9" s="12" t="s">
        <v>451</v>
      </c>
      <c r="L9" s="4" t="s">
        <v>663</v>
      </c>
    </row>
    <row r="10" spans="1:12" ht="52.8" customHeight="1">
      <c r="A10" s="1">
        <v>7</v>
      </c>
      <c r="B10" s="57" t="s">
        <v>230</v>
      </c>
      <c r="C10" s="58"/>
      <c r="D10" s="43">
        <v>1040</v>
      </c>
      <c r="E10" s="43">
        <v>1040</v>
      </c>
      <c r="F10" s="2" t="s">
        <v>10</v>
      </c>
      <c r="G10" s="3" t="s">
        <v>231</v>
      </c>
      <c r="H10" s="43">
        <v>1040</v>
      </c>
      <c r="I10" s="3" t="s">
        <v>231</v>
      </c>
      <c r="J10" s="43">
        <v>1040</v>
      </c>
      <c r="K10" s="12" t="s">
        <v>451</v>
      </c>
      <c r="L10" s="4" t="s">
        <v>664</v>
      </c>
    </row>
    <row r="11" spans="1:12" ht="52.2" customHeight="1">
      <c r="A11" s="1">
        <v>8</v>
      </c>
      <c r="B11" s="57" t="s">
        <v>230</v>
      </c>
      <c r="C11" s="58"/>
      <c r="D11" s="43">
        <v>4320</v>
      </c>
      <c r="E11" s="43">
        <v>4320</v>
      </c>
      <c r="F11" s="2" t="s">
        <v>10</v>
      </c>
      <c r="G11" s="10" t="s">
        <v>232</v>
      </c>
      <c r="H11" s="43">
        <v>4320</v>
      </c>
      <c r="I11" s="10" t="s">
        <v>232</v>
      </c>
      <c r="J11" s="43">
        <v>4320</v>
      </c>
      <c r="K11" s="12" t="s">
        <v>451</v>
      </c>
      <c r="L11" s="4" t="s">
        <v>665</v>
      </c>
    </row>
    <row r="12" spans="1:12" ht="49.8" customHeight="1">
      <c r="A12" s="5" t="s">
        <v>0</v>
      </c>
      <c r="B12" s="56" t="s">
        <v>1</v>
      </c>
      <c r="C12" s="56"/>
      <c r="D12" s="6" t="s">
        <v>2</v>
      </c>
      <c r="E12" s="6" t="s">
        <v>3</v>
      </c>
      <c r="F12" s="5" t="s">
        <v>4</v>
      </c>
      <c r="G12" s="55" t="s">
        <v>5</v>
      </c>
      <c r="H12" s="55"/>
      <c r="I12" s="55" t="s">
        <v>6</v>
      </c>
      <c r="J12" s="55"/>
      <c r="K12" s="6" t="s">
        <v>7</v>
      </c>
      <c r="L12" s="6" t="s">
        <v>8</v>
      </c>
    </row>
    <row r="13" spans="1:12" ht="51.6" customHeight="1">
      <c r="A13" s="1">
        <v>9</v>
      </c>
      <c r="B13" s="57" t="s">
        <v>230</v>
      </c>
      <c r="C13" s="58"/>
      <c r="D13" s="43">
        <v>16630</v>
      </c>
      <c r="E13" s="43">
        <v>16630</v>
      </c>
      <c r="F13" s="2" t="s">
        <v>10</v>
      </c>
      <c r="G13" s="3" t="s">
        <v>233</v>
      </c>
      <c r="H13" s="43">
        <v>16630</v>
      </c>
      <c r="I13" s="3" t="s">
        <v>233</v>
      </c>
      <c r="J13" s="43">
        <v>16630</v>
      </c>
      <c r="K13" s="12" t="s">
        <v>451</v>
      </c>
      <c r="L13" s="4" t="s">
        <v>666</v>
      </c>
    </row>
    <row r="14" spans="1:12" ht="52.8" customHeight="1">
      <c r="A14" s="1">
        <v>10</v>
      </c>
      <c r="B14" s="57" t="s">
        <v>234</v>
      </c>
      <c r="C14" s="58"/>
      <c r="D14" s="43">
        <v>16000</v>
      </c>
      <c r="E14" s="43">
        <v>16000</v>
      </c>
      <c r="F14" s="2" t="s">
        <v>10</v>
      </c>
      <c r="G14" s="3" t="s">
        <v>235</v>
      </c>
      <c r="H14" s="43">
        <v>16000</v>
      </c>
      <c r="I14" s="3" t="s">
        <v>235</v>
      </c>
      <c r="J14" s="43">
        <v>16000</v>
      </c>
      <c r="K14" s="12" t="s">
        <v>451</v>
      </c>
      <c r="L14" s="4" t="s">
        <v>667</v>
      </c>
    </row>
    <row r="15" spans="1:12" ht="53.4" customHeight="1">
      <c r="A15" s="1">
        <v>11</v>
      </c>
      <c r="B15" s="57" t="s">
        <v>234</v>
      </c>
      <c r="C15" s="58"/>
      <c r="D15" s="43">
        <v>5887</v>
      </c>
      <c r="E15" s="43">
        <v>5887</v>
      </c>
      <c r="F15" s="2" t="s">
        <v>10</v>
      </c>
      <c r="G15" s="3" t="s">
        <v>236</v>
      </c>
      <c r="H15" s="43">
        <v>5887</v>
      </c>
      <c r="I15" s="3" t="s">
        <v>236</v>
      </c>
      <c r="J15" s="43">
        <v>5887</v>
      </c>
      <c r="K15" s="12" t="s">
        <v>451</v>
      </c>
      <c r="L15" s="4" t="s">
        <v>668</v>
      </c>
    </row>
    <row r="16" spans="1:12" ht="52.2" customHeight="1">
      <c r="A16" s="1">
        <v>12</v>
      </c>
      <c r="B16" s="57" t="s">
        <v>237</v>
      </c>
      <c r="C16" s="58"/>
      <c r="D16" s="43">
        <v>640</v>
      </c>
      <c r="E16" s="43">
        <v>640</v>
      </c>
      <c r="F16" s="2" t="s">
        <v>10</v>
      </c>
      <c r="G16" s="3" t="s">
        <v>238</v>
      </c>
      <c r="H16" s="43">
        <v>640</v>
      </c>
      <c r="I16" s="3" t="s">
        <v>238</v>
      </c>
      <c r="J16" s="43">
        <v>640</v>
      </c>
      <c r="K16" s="12" t="s">
        <v>451</v>
      </c>
      <c r="L16" s="4" t="s">
        <v>669</v>
      </c>
    </row>
    <row r="17" spans="1:12" ht="51.6" customHeight="1">
      <c r="A17" s="1">
        <v>13</v>
      </c>
      <c r="B17" s="57" t="s">
        <v>239</v>
      </c>
      <c r="C17" s="58"/>
      <c r="D17" s="43">
        <v>3500</v>
      </c>
      <c r="E17" s="43">
        <v>3500</v>
      </c>
      <c r="F17" s="2" t="s">
        <v>10</v>
      </c>
      <c r="G17" s="3" t="s">
        <v>453</v>
      </c>
      <c r="H17" s="43">
        <v>3500</v>
      </c>
      <c r="I17" s="3" t="s">
        <v>453</v>
      </c>
      <c r="J17" s="43">
        <v>3500</v>
      </c>
      <c r="K17" s="12" t="s">
        <v>451</v>
      </c>
      <c r="L17" s="4" t="s">
        <v>670</v>
      </c>
    </row>
    <row r="18" spans="1:12" ht="52.2" customHeight="1">
      <c r="A18" s="1">
        <v>14</v>
      </c>
      <c r="B18" s="57" t="s">
        <v>240</v>
      </c>
      <c r="C18" s="58"/>
      <c r="D18" s="43">
        <v>4477</v>
      </c>
      <c r="E18" s="43">
        <v>4477</v>
      </c>
      <c r="F18" s="2" t="s">
        <v>10</v>
      </c>
      <c r="G18" s="3" t="s">
        <v>241</v>
      </c>
      <c r="H18" s="43">
        <v>4477</v>
      </c>
      <c r="I18" s="3" t="s">
        <v>241</v>
      </c>
      <c r="J18" s="43">
        <v>4477</v>
      </c>
      <c r="K18" s="12" t="s">
        <v>451</v>
      </c>
      <c r="L18" s="4" t="s">
        <v>665</v>
      </c>
    </row>
    <row r="19" spans="1:12" ht="52.8" customHeight="1">
      <c r="A19" s="1">
        <v>15</v>
      </c>
      <c r="B19" s="57" t="s">
        <v>242</v>
      </c>
      <c r="C19" s="58"/>
      <c r="D19" s="43">
        <v>4045</v>
      </c>
      <c r="E19" s="43">
        <v>4045</v>
      </c>
      <c r="F19" s="2" t="s">
        <v>10</v>
      </c>
      <c r="G19" s="3" t="s">
        <v>243</v>
      </c>
      <c r="H19" s="43">
        <v>4045</v>
      </c>
      <c r="I19" s="3" t="s">
        <v>243</v>
      </c>
      <c r="J19" s="43">
        <v>4045</v>
      </c>
      <c r="K19" s="12" t="s">
        <v>451</v>
      </c>
      <c r="L19" s="4" t="s">
        <v>671</v>
      </c>
    </row>
    <row r="20" spans="1:12" ht="52.8" customHeight="1">
      <c r="A20" s="1">
        <v>16</v>
      </c>
      <c r="B20" s="57" t="s">
        <v>53</v>
      </c>
      <c r="C20" s="58"/>
      <c r="D20" s="43">
        <v>28000</v>
      </c>
      <c r="E20" s="43">
        <v>28000</v>
      </c>
      <c r="F20" s="2" t="s">
        <v>10</v>
      </c>
      <c r="G20" s="3" t="s">
        <v>110</v>
      </c>
      <c r="H20" s="43">
        <v>28000</v>
      </c>
      <c r="I20" s="3" t="s">
        <v>110</v>
      </c>
      <c r="J20" s="43">
        <v>28000</v>
      </c>
      <c r="K20" s="12" t="s">
        <v>451</v>
      </c>
      <c r="L20" s="4" t="s">
        <v>672</v>
      </c>
    </row>
    <row r="21" spans="1:12" ht="49.8" customHeight="1">
      <c r="A21" s="1">
        <v>17</v>
      </c>
      <c r="B21" s="57" t="s">
        <v>244</v>
      </c>
      <c r="C21" s="58"/>
      <c r="D21" s="43">
        <v>2277.1</v>
      </c>
      <c r="E21" s="43">
        <v>2277.1</v>
      </c>
      <c r="F21" s="2" t="s">
        <v>10</v>
      </c>
      <c r="G21" s="3" t="s">
        <v>245</v>
      </c>
      <c r="H21" s="43">
        <v>2277.1</v>
      </c>
      <c r="I21" s="3" t="s">
        <v>245</v>
      </c>
      <c r="J21" s="43">
        <v>2277.1</v>
      </c>
      <c r="K21" s="12" t="s">
        <v>451</v>
      </c>
      <c r="L21" s="4" t="s">
        <v>673</v>
      </c>
    </row>
    <row r="22" spans="1:12" ht="49.8" customHeight="1">
      <c r="A22" s="5" t="s">
        <v>0</v>
      </c>
      <c r="B22" s="56" t="s">
        <v>1</v>
      </c>
      <c r="C22" s="56"/>
      <c r="D22" s="6" t="s">
        <v>2</v>
      </c>
      <c r="E22" s="6" t="s">
        <v>3</v>
      </c>
      <c r="F22" s="5" t="s">
        <v>4</v>
      </c>
      <c r="G22" s="55" t="s">
        <v>5</v>
      </c>
      <c r="H22" s="55"/>
      <c r="I22" s="55" t="s">
        <v>6</v>
      </c>
      <c r="J22" s="55"/>
      <c r="K22" s="6" t="s">
        <v>7</v>
      </c>
      <c r="L22" s="6" t="s">
        <v>8</v>
      </c>
    </row>
    <row r="23" spans="1:12" ht="52.2" customHeight="1">
      <c r="A23" s="1">
        <v>18</v>
      </c>
      <c r="B23" s="57" t="s">
        <v>246</v>
      </c>
      <c r="C23" s="58"/>
      <c r="D23" s="43">
        <v>7494</v>
      </c>
      <c r="E23" s="43">
        <v>7494</v>
      </c>
      <c r="F23" s="2" t="s">
        <v>10</v>
      </c>
      <c r="G23" s="3" t="s">
        <v>247</v>
      </c>
      <c r="H23" s="43">
        <v>7494</v>
      </c>
      <c r="I23" s="3" t="s">
        <v>247</v>
      </c>
      <c r="J23" s="43">
        <v>7494</v>
      </c>
      <c r="K23" s="12" t="s">
        <v>451</v>
      </c>
      <c r="L23" s="4" t="s">
        <v>674</v>
      </c>
    </row>
    <row r="24" spans="1:12" ht="51" customHeight="1">
      <c r="A24" s="1">
        <v>19</v>
      </c>
      <c r="B24" s="57" t="s">
        <v>248</v>
      </c>
      <c r="C24" s="58"/>
      <c r="D24" s="43">
        <v>2160</v>
      </c>
      <c r="E24" s="43">
        <v>2160</v>
      </c>
      <c r="F24" s="2" t="s">
        <v>10</v>
      </c>
      <c r="G24" s="3" t="s">
        <v>249</v>
      </c>
      <c r="H24" s="43">
        <v>2160</v>
      </c>
      <c r="I24" s="3" t="s">
        <v>249</v>
      </c>
      <c r="J24" s="43">
        <v>2160</v>
      </c>
      <c r="K24" s="12" t="s">
        <v>451</v>
      </c>
      <c r="L24" s="4" t="s">
        <v>675</v>
      </c>
    </row>
    <row r="25" spans="1:12" ht="53.4" customHeight="1">
      <c r="A25" s="1">
        <v>20</v>
      </c>
      <c r="B25" s="57" t="s">
        <v>251</v>
      </c>
      <c r="C25" s="58"/>
      <c r="D25" s="43">
        <v>17784</v>
      </c>
      <c r="E25" s="43">
        <v>17784</v>
      </c>
      <c r="F25" s="2" t="s">
        <v>10</v>
      </c>
      <c r="G25" s="3" t="s">
        <v>250</v>
      </c>
      <c r="H25" s="43">
        <v>17784</v>
      </c>
      <c r="I25" s="3" t="s">
        <v>250</v>
      </c>
      <c r="J25" s="43">
        <v>17784</v>
      </c>
      <c r="K25" s="12" t="s">
        <v>451</v>
      </c>
      <c r="L25" s="4" t="s">
        <v>676</v>
      </c>
    </row>
    <row r="26" spans="1:12" ht="51" customHeight="1">
      <c r="A26" s="1">
        <v>21</v>
      </c>
      <c r="B26" s="64" t="s">
        <v>252</v>
      </c>
      <c r="C26" s="65"/>
      <c r="D26" s="43">
        <v>45000</v>
      </c>
      <c r="E26" s="43">
        <v>45000</v>
      </c>
      <c r="F26" s="2" t="s">
        <v>10</v>
      </c>
      <c r="G26" s="3" t="s">
        <v>253</v>
      </c>
      <c r="H26" s="43">
        <v>45000</v>
      </c>
      <c r="I26" s="3" t="s">
        <v>253</v>
      </c>
      <c r="J26" s="43">
        <v>45000</v>
      </c>
      <c r="K26" s="12" t="s">
        <v>451</v>
      </c>
      <c r="L26" s="4" t="s">
        <v>677</v>
      </c>
    </row>
    <row r="27" spans="1:12" ht="52.2" customHeight="1">
      <c r="A27" s="1">
        <v>22</v>
      </c>
      <c r="B27" s="57" t="s">
        <v>254</v>
      </c>
      <c r="C27" s="58"/>
      <c r="D27" s="43">
        <v>11700</v>
      </c>
      <c r="E27" s="43">
        <v>11700</v>
      </c>
      <c r="F27" s="2" t="s">
        <v>10</v>
      </c>
      <c r="G27" s="3" t="s">
        <v>255</v>
      </c>
      <c r="H27" s="43">
        <v>11700</v>
      </c>
      <c r="I27" s="3" t="s">
        <v>255</v>
      </c>
      <c r="J27" s="43">
        <v>11700</v>
      </c>
      <c r="K27" s="12" t="s">
        <v>451</v>
      </c>
      <c r="L27" s="4" t="s">
        <v>678</v>
      </c>
    </row>
    <row r="28" spans="1:12" ht="54.6" customHeight="1">
      <c r="A28" s="1">
        <v>23</v>
      </c>
      <c r="B28" s="57" t="s">
        <v>257</v>
      </c>
      <c r="C28" s="58"/>
      <c r="D28" s="43">
        <v>6500</v>
      </c>
      <c r="E28" s="43">
        <v>6500</v>
      </c>
      <c r="F28" s="2" t="s">
        <v>10</v>
      </c>
      <c r="G28" s="3" t="s">
        <v>256</v>
      </c>
      <c r="H28" s="43">
        <v>6500</v>
      </c>
      <c r="I28" s="3" t="s">
        <v>256</v>
      </c>
      <c r="J28" s="43">
        <v>6500</v>
      </c>
      <c r="K28" s="12" t="s">
        <v>451</v>
      </c>
      <c r="L28" s="4" t="s">
        <v>679</v>
      </c>
    </row>
    <row r="29" spans="1:12" ht="53.4" customHeight="1">
      <c r="A29" s="1">
        <v>24</v>
      </c>
      <c r="B29" s="57" t="s">
        <v>257</v>
      </c>
      <c r="C29" s="58"/>
      <c r="D29" s="43">
        <v>3000</v>
      </c>
      <c r="E29" s="43">
        <v>3000</v>
      </c>
      <c r="F29" s="2" t="s">
        <v>10</v>
      </c>
      <c r="G29" s="3" t="s">
        <v>258</v>
      </c>
      <c r="H29" s="43">
        <v>3000</v>
      </c>
      <c r="I29" s="3" t="s">
        <v>258</v>
      </c>
      <c r="J29" s="43">
        <v>3000</v>
      </c>
      <c r="K29" s="12" t="s">
        <v>451</v>
      </c>
      <c r="L29" s="4" t="s">
        <v>680</v>
      </c>
    </row>
    <row r="30" spans="1:12" ht="51.6" customHeight="1">
      <c r="A30" s="1">
        <v>25</v>
      </c>
      <c r="B30" s="57" t="s">
        <v>265</v>
      </c>
      <c r="C30" s="58"/>
      <c r="D30" s="43">
        <v>9800</v>
      </c>
      <c r="E30" s="43">
        <v>9800</v>
      </c>
      <c r="F30" s="2" t="s">
        <v>10</v>
      </c>
      <c r="G30" s="3" t="s">
        <v>259</v>
      </c>
      <c r="H30" s="43">
        <v>9800</v>
      </c>
      <c r="I30" s="3" t="s">
        <v>259</v>
      </c>
      <c r="J30" s="43">
        <v>9800</v>
      </c>
      <c r="K30" s="12" t="s">
        <v>451</v>
      </c>
      <c r="L30" s="4" t="s">
        <v>681</v>
      </c>
    </row>
    <row r="31" spans="1:12" ht="52.8" customHeight="1">
      <c r="A31" s="1">
        <v>26</v>
      </c>
      <c r="B31" s="57" t="s">
        <v>266</v>
      </c>
      <c r="C31" s="58"/>
      <c r="D31" s="43">
        <v>3300</v>
      </c>
      <c r="E31" s="43">
        <v>3300</v>
      </c>
      <c r="F31" s="2" t="s">
        <v>10</v>
      </c>
      <c r="G31" s="3" t="s">
        <v>260</v>
      </c>
      <c r="H31" s="43">
        <v>3300</v>
      </c>
      <c r="I31" s="3" t="s">
        <v>260</v>
      </c>
      <c r="J31" s="43">
        <v>3300</v>
      </c>
      <c r="K31" s="12" t="s">
        <v>451</v>
      </c>
      <c r="L31" s="4" t="s">
        <v>682</v>
      </c>
    </row>
    <row r="32" spans="1:12" ht="51" customHeight="1">
      <c r="A32" s="5" t="s">
        <v>0</v>
      </c>
      <c r="B32" s="56" t="s">
        <v>1</v>
      </c>
      <c r="C32" s="56"/>
      <c r="D32" s="6" t="s">
        <v>2</v>
      </c>
      <c r="E32" s="6" t="s">
        <v>3</v>
      </c>
      <c r="F32" s="5" t="s">
        <v>4</v>
      </c>
      <c r="G32" s="55" t="s">
        <v>5</v>
      </c>
      <c r="H32" s="55"/>
      <c r="I32" s="55" t="s">
        <v>6</v>
      </c>
      <c r="J32" s="55"/>
      <c r="K32" s="6" t="s">
        <v>7</v>
      </c>
      <c r="L32" s="6" t="s">
        <v>8</v>
      </c>
    </row>
    <row r="33" spans="1:12" ht="48" customHeight="1">
      <c r="A33" s="1">
        <v>27</v>
      </c>
      <c r="B33" s="57" t="s">
        <v>267</v>
      </c>
      <c r="C33" s="58"/>
      <c r="D33" s="43">
        <v>7270</v>
      </c>
      <c r="E33" s="43">
        <v>7270</v>
      </c>
      <c r="F33" s="2" t="s">
        <v>10</v>
      </c>
      <c r="G33" s="3" t="s">
        <v>261</v>
      </c>
      <c r="H33" s="43">
        <v>7270</v>
      </c>
      <c r="I33" s="3" t="s">
        <v>261</v>
      </c>
      <c r="J33" s="43">
        <v>7270</v>
      </c>
      <c r="K33" s="12" t="s">
        <v>451</v>
      </c>
      <c r="L33" s="4" t="s">
        <v>683</v>
      </c>
    </row>
    <row r="34" spans="1:12" ht="54.6" customHeight="1">
      <c r="A34" s="1">
        <v>28</v>
      </c>
      <c r="B34" s="57" t="s">
        <v>268</v>
      </c>
      <c r="C34" s="58"/>
      <c r="D34" s="43">
        <v>12000</v>
      </c>
      <c r="E34" s="43">
        <v>12000</v>
      </c>
      <c r="F34" s="2" t="s">
        <v>10</v>
      </c>
      <c r="G34" s="3" t="s">
        <v>262</v>
      </c>
      <c r="H34" s="43">
        <v>12000</v>
      </c>
      <c r="I34" s="3" t="s">
        <v>262</v>
      </c>
      <c r="J34" s="43">
        <v>12000</v>
      </c>
      <c r="K34" s="12" t="s">
        <v>451</v>
      </c>
      <c r="L34" s="4" t="s">
        <v>684</v>
      </c>
    </row>
    <row r="35" spans="1:12" ht="48.6" customHeight="1">
      <c r="A35" s="1">
        <v>29</v>
      </c>
      <c r="B35" s="57" t="s">
        <v>297</v>
      </c>
      <c r="C35" s="58"/>
      <c r="D35" s="43">
        <v>29000</v>
      </c>
      <c r="E35" s="43">
        <v>29000</v>
      </c>
      <c r="F35" s="2" t="s">
        <v>10</v>
      </c>
      <c r="G35" s="3" t="s">
        <v>298</v>
      </c>
      <c r="H35" s="43">
        <v>29000</v>
      </c>
      <c r="I35" s="3" t="s">
        <v>298</v>
      </c>
      <c r="J35" s="43">
        <v>29000</v>
      </c>
      <c r="K35" s="12" t="s">
        <v>451</v>
      </c>
      <c r="L35" s="4" t="s">
        <v>685</v>
      </c>
    </row>
    <row r="36" spans="1:12" ht="46.8">
      <c r="A36" s="1">
        <v>30</v>
      </c>
      <c r="B36" s="57" t="s">
        <v>269</v>
      </c>
      <c r="C36" s="58"/>
      <c r="D36" s="43">
        <v>113000</v>
      </c>
      <c r="E36" s="43">
        <v>113000</v>
      </c>
      <c r="F36" s="2" t="s">
        <v>10</v>
      </c>
      <c r="G36" s="10" t="s">
        <v>263</v>
      </c>
      <c r="H36" s="43">
        <v>113000</v>
      </c>
      <c r="I36" s="10" t="s">
        <v>263</v>
      </c>
      <c r="J36" s="43">
        <v>113000</v>
      </c>
      <c r="K36" s="12" t="s">
        <v>451</v>
      </c>
      <c r="L36" s="4" t="s">
        <v>686</v>
      </c>
    </row>
    <row r="37" spans="1:12" ht="54">
      <c r="A37" s="1">
        <v>31</v>
      </c>
      <c r="B37" s="57" t="s">
        <v>270</v>
      </c>
      <c r="C37" s="58"/>
      <c r="D37" s="43">
        <v>1811000</v>
      </c>
      <c r="E37" s="43">
        <v>1811000</v>
      </c>
      <c r="F37" s="2" t="s">
        <v>553</v>
      </c>
      <c r="G37" s="10" t="s">
        <v>264</v>
      </c>
      <c r="H37" s="43">
        <v>1811000</v>
      </c>
      <c r="I37" s="10" t="s">
        <v>264</v>
      </c>
      <c r="J37" s="43">
        <v>1811000</v>
      </c>
      <c r="K37" s="12" t="s">
        <v>451</v>
      </c>
      <c r="L37" s="4" t="s">
        <v>687</v>
      </c>
    </row>
    <row r="38" spans="1:12" ht="46.8">
      <c r="A38" s="1">
        <v>32</v>
      </c>
      <c r="B38" s="57" t="s">
        <v>271</v>
      </c>
      <c r="C38" s="58"/>
      <c r="D38" s="43">
        <v>215000</v>
      </c>
      <c r="E38" s="43">
        <v>215000</v>
      </c>
      <c r="F38" s="2" t="s">
        <v>10</v>
      </c>
      <c r="G38" s="3" t="s">
        <v>272</v>
      </c>
      <c r="H38" s="43">
        <v>215000</v>
      </c>
      <c r="I38" s="3" t="s">
        <v>272</v>
      </c>
      <c r="J38" s="43">
        <v>215000</v>
      </c>
      <c r="K38" s="12" t="s">
        <v>451</v>
      </c>
      <c r="L38" s="4" t="s">
        <v>688</v>
      </c>
    </row>
    <row r="39" spans="1:12" ht="42">
      <c r="A39" s="18"/>
      <c r="B39" s="19"/>
      <c r="C39" s="20"/>
      <c r="D39" s="20"/>
      <c r="E39" s="21"/>
      <c r="F39" s="22"/>
      <c r="G39" s="20"/>
      <c r="H39" s="21"/>
      <c r="I39" s="21" t="s">
        <v>806</v>
      </c>
      <c r="J39" s="46">
        <f>SUM(J4:J38)</f>
        <v>2457637.7000000002</v>
      </c>
    </row>
    <row r="40" spans="1:12" ht="21">
      <c r="A40" s="18"/>
      <c r="B40" s="19"/>
      <c r="C40" s="20"/>
      <c r="D40" s="20"/>
      <c r="E40" s="18"/>
      <c r="F40" s="24"/>
      <c r="G40" s="20"/>
      <c r="H40" s="25"/>
      <c r="I40" s="20"/>
      <c r="J40" s="47"/>
    </row>
    <row r="41" spans="1:12" ht="21">
      <c r="A41" s="18"/>
      <c r="B41" s="59" t="s">
        <v>820</v>
      </c>
      <c r="C41" s="59"/>
      <c r="D41" s="59"/>
      <c r="E41" s="59"/>
      <c r="F41" s="59"/>
      <c r="G41" s="59"/>
      <c r="H41" s="59"/>
      <c r="I41" s="59"/>
    </row>
    <row r="42" spans="1:12" ht="21">
      <c r="A42" s="18"/>
      <c r="B42" s="18" t="s">
        <v>826</v>
      </c>
      <c r="C42" s="18"/>
      <c r="D42" s="18"/>
      <c r="E42" s="18"/>
      <c r="F42" s="23"/>
      <c r="G42" s="26"/>
      <c r="H42" s="18"/>
      <c r="I42" s="26"/>
    </row>
    <row r="43" spans="1:12" ht="21">
      <c r="A43" s="18"/>
      <c r="B43" s="18"/>
      <c r="C43" s="18"/>
      <c r="D43" s="18"/>
      <c r="E43" s="18"/>
      <c r="F43" s="23"/>
      <c r="G43" s="26"/>
      <c r="H43" s="18"/>
      <c r="I43" s="26"/>
    </row>
    <row r="44" spans="1:12" ht="21.6" customHeight="1">
      <c r="A44" s="18"/>
      <c r="B44" s="18" t="s">
        <v>808</v>
      </c>
      <c r="C44" s="18"/>
      <c r="D44" s="18"/>
      <c r="E44" s="18"/>
      <c r="F44" s="23"/>
      <c r="G44" s="26"/>
      <c r="H44" s="18"/>
      <c r="I44" s="26"/>
    </row>
    <row r="45" spans="1:12" ht="21.6" customHeight="1">
      <c r="A45" s="41"/>
      <c r="B45" s="27" t="s">
        <v>809</v>
      </c>
      <c r="C45" s="27" t="s">
        <v>810</v>
      </c>
      <c r="D45" s="27" t="s">
        <v>811</v>
      </c>
      <c r="E45" s="18"/>
      <c r="F45" s="23"/>
      <c r="G45" s="26"/>
      <c r="H45" s="18"/>
      <c r="I45" s="26"/>
    </row>
    <row r="46" spans="1:12" ht="21">
      <c r="A46" s="18"/>
      <c r="B46" s="28" t="s">
        <v>812</v>
      </c>
      <c r="C46" s="29">
        <v>0</v>
      </c>
      <c r="D46" s="29">
        <v>0</v>
      </c>
      <c r="E46" s="18"/>
      <c r="F46" s="23"/>
      <c r="G46" s="26"/>
      <c r="H46" s="18"/>
      <c r="I46" s="26"/>
    </row>
    <row r="47" spans="1:12" ht="21">
      <c r="A47" s="18"/>
      <c r="B47" s="28" t="s">
        <v>141</v>
      </c>
      <c r="C47" s="29">
        <v>1</v>
      </c>
      <c r="D47" s="46">
        <v>1811000</v>
      </c>
      <c r="E47" s="18"/>
      <c r="F47" s="23"/>
      <c r="G47" s="26"/>
      <c r="H47" s="18"/>
      <c r="I47" s="26"/>
    </row>
    <row r="48" spans="1:12" ht="21">
      <c r="A48" s="18"/>
      <c r="B48" s="28" t="s">
        <v>813</v>
      </c>
      <c r="C48" s="29">
        <v>31</v>
      </c>
      <c r="D48" s="46">
        <v>646637.69999999995</v>
      </c>
      <c r="E48" s="18"/>
      <c r="F48" s="23"/>
      <c r="G48" s="26"/>
      <c r="H48" s="18"/>
      <c r="I48" s="26"/>
    </row>
    <row r="49" spans="1:9" ht="21">
      <c r="A49" s="18"/>
      <c r="B49" s="28" t="s">
        <v>814</v>
      </c>
      <c r="C49" s="29">
        <v>0</v>
      </c>
      <c r="D49" s="29">
        <v>0</v>
      </c>
      <c r="E49" s="18"/>
      <c r="F49" s="23"/>
      <c r="G49" s="26"/>
      <c r="H49" s="18"/>
      <c r="I49" s="26"/>
    </row>
    <row r="50" spans="1:9" ht="21">
      <c r="A50" s="18"/>
      <c r="B50" s="28" t="s">
        <v>815</v>
      </c>
      <c r="C50" s="29">
        <v>0</v>
      </c>
      <c r="D50" s="29">
        <v>0</v>
      </c>
      <c r="E50" s="18"/>
      <c r="F50" s="23"/>
      <c r="G50" s="26"/>
      <c r="H50" s="18"/>
      <c r="I50" s="26"/>
    </row>
    <row r="51" spans="1:9" ht="21">
      <c r="A51" s="18"/>
      <c r="B51" s="27" t="s">
        <v>816</v>
      </c>
      <c r="C51" s="30">
        <f>SUM(C46:C50)</f>
        <v>32</v>
      </c>
      <c r="D51" s="31">
        <f>SUM(D47:D50)</f>
        <v>2457637.7000000002</v>
      </c>
      <c r="E51" s="18"/>
      <c r="F51" s="23"/>
      <c r="G51" s="26"/>
      <c r="H51" s="18"/>
      <c r="I51" s="26"/>
    </row>
    <row r="52" spans="1:9" ht="21">
      <c r="A52" s="18"/>
      <c r="B52" s="18"/>
      <c r="C52" s="26"/>
      <c r="D52" s="26"/>
      <c r="E52" s="18"/>
      <c r="F52" s="23"/>
      <c r="G52" s="26"/>
      <c r="H52" s="18"/>
      <c r="I52" s="26"/>
    </row>
    <row r="53" spans="1:9" ht="21">
      <c r="A53" s="60" t="s">
        <v>817</v>
      </c>
      <c r="B53" s="61"/>
      <c r="C53" s="32"/>
      <c r="D53" s="33"/>
      <c r="E53" s="18"/>
      <c r="F53" s="23"/>
      <c r="G53" s="26"/>
      <c r="H53" s="18"/>
      <c r="I53" s="26"/>
    </row>
    <row r="54" spans="1:9" ht="21">
      <c r="A54" s="34"/>
      <c r="B54" s="18" t="s">
        <v>818</v>
      </c>
      <c r="C54" s="35"/>
      <c r="D54" s="36"/>
      <c r="E54" s="18"/>
      <c r="F54" s="23"/>
      <c r="G54" s="26"/>
      <c r="H54" s="18"/>
      <c r="I54" s="26"/>
    </row>
    <row r="55" spans="1:9" ht="21">
      <c r="A55" s="37"/>
      <c r="B55" s="38"/>
      <c r="C55" s="39"/>
      <c r="D55" s="40"/>
      <c r="E55" s="18"/>
      <c r="F55" s="23"/>
      <c r="G55" s="26"/>
      <c r="H55" s="18"/>
      <c r="I55" s="26"/>
    </row>
    <row r="56" spans="1:9" ht="21">
      <c r="A56" s="18"/>
      <c r="B56" s="18"/>
      <c r="C56" s="35"/>
      <c r="D56" s="35"/>
      <c r="E56" s="18"/>
      <c r="F56" s="23"/>
      <c r="G56" s="26"/>
      <c r="H56" s="18"/>
      <c r="I56" s="26"/>
    </row>
    <row r="57" spans="1:9" ht="21">
      <c r="A57" s="62" t="s">
        <v>819</v>
      </c>
      <c r="B57" s="63"/>
      <c r="C57" s="32"/>
      <c r="D57" s="33"/>
      <c r="E57" s="18"/>
      <c r="F57" s="23"/>
      <c r="G57" s="26"/>
      <c r="H57" s="18"/>
      <c r="I57" s="26"/>
    </row>
    <row r="58" spans="1:9" ht="21">
      <c r="A58" s="34"/>
      <c r="B58" s="18" t="s">
        <v>818</v>
      </c>
      <c r="C58" s="35"/>
      <c r="D58" s="36"/>
      <c r="E58" s="18"/>
      <c r="F58" s="23"/>
      <c r="G58" s="26"/>
      <c r="H58" s="18"/>
      <c r="I58" s="26"/>
    </row>
    <row r="59" spans="1:9" ht="21">
      <c r="A59" s="37"/>
      <c r="B59" s="38"/>
      <c r="C59" s="39"/>
      <c r="D59" s="40"/>
      <c r="E59" s="18"/>
      <c r="F59" s="23"/>
      <c r="G59" s="26"/>
      <c r="H59" s="18"/>
      <c r="I59" s="26"/>
    </row>
  </sheetData>
  <mergeCells count="49">
    <mergeCell ref="B4:C4"/>
    <mergeCell ref="A1:L1"/>
    <mergeCell ref="A2:L2"/>
    <mergeCell ref="B3:C3"/>
    <mergeCell ref="G3:H3"/>
    <mergeCell ref="I3:J3"/>
    <mergeCell ref="B17:C17"/>
    <mergeCell ref="B5:C5"/>
    <mergeCell ref="B6:C6"/>
    <mergeCell ref="B7:C7"/>
    <mergeCell ref="B8:C8"/>
    <mergeCell ref="B9:C9"/>
    <mergeCell ref="B10:C10"/>
    <mergeCell ref="B11:C11"/>
    <mergeCell ref="B13:C13"/>
    <mergeCell ref="B14:C14"/>
    <mergeCell ref="B15:C15"/>
    <mergeCell ref="B16:C16"/>
    <mergeCell ref="B27:C27"/>
    <mergeCell ref="B28:C28"/>
    <mergeCell ref="B29:C29"/>
    <mergeCell ref="B30:C30"/>
    <mergeCell ref="B18:C18"/>
    <mergeCell ref="B19:C19"/>
    <mergeCell ref="B20:C20"/>
    <mergeCell ref="B21:C21"/>
    <mergeCell ref="B23:C23"/>
    <mergeCell ref="B24:C24"/>
    <mergeCell ref="A53:B53"/>
    <mergeCell ref="A57:B57"/>
    <mergeCell ref="B12:C12"/>
    <mergeCell ref="G12:H12"/>
    <mergeCell ref="I12:J12"/>
    <mergeCell ref="B22:C22"/>
    <mergeCell ref="G22:H22"/>
    <mergeCell ref="I22:J22"/>
    <mergeCell ref="B31:C31"/>
    <mergeCell ref="B33:C33"/>
    <mergeCell ref="B34:C34"/>
    <mergeCell ref="B35:C35"/>
    <mergeCell ref="B36:C36"/>
    <mergeCell ref="B37:C37"/>
    <mergeCell ref="B25:C25"/>
    <mergeCell ref="B26:C26"/>
    <mergeCell ref="G32:H32"/>
    <mergeCell ref="I32:J32"/>
    <mergeCell ref="B32:C32"/>
    <mergeCell ref="B38:C38"/>
    <mergeCell ref="B41:I41"/>
  </mergeCells>
  <pageMargins left="0.31496062992125984" right="0.31496062992125984" top="0.74803149606299213" bottom="0.35433070866141736" header="0.31496062992125984" footer="0.31496062992125984"/>
  <pageSetup paperSize="9" scale="9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EFFA2-BA73-41CF-95FE-D91F0075AFE6}">
  <dimension ref="A1:L50"/>
  <sheetViews>
    <sheetView topLeftCell="A2" workbookViewId="0">
      <selection activeCell="A21" sqref="A21:L21"/>
    </sheetView>
  </sheetViews>
  <sheetFormatPr defaultRowHeight="14.4"/>
  <cols>
    <col min="1" max="1" width="6.109375" customWidth="1"/>
    <col min="2" max="2" width="21.33203125" customWidth="1"/>
    <col min="3" max="3" width="17.21875" customWidth="1"/>
    <col min="4" max="4" width="15.44140625" customWidth="1"/>
    <col min="5" max="5" width="10.5546875" customWidth="1"/>
    <col min="6" max="6" width="10.6640625" customWidth="1"/>
    <col min="7" max="7" width="23.21875" customWidth="1"/>
    <col min="8" max="8" width="12.77734375" customWidth="1"/>
    <col min="9" max="9" width="22.44140625" customWidth="1"/>
    <col min="10" max="10" width="15.33203125" customWidth="1"/>
    <col min="11" max="11" width="19.21875" customWidth="1"/>
    <col min="12" max="12" width="20.21875" customWidth="1"/>
  </cols>
  <sheetData>
    <row r="1" spans="1:12" ht="18">
      <c r="A1" s="67" t="s">
        <v>457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67.2" customHeight="1">
      <c r="A2" s="68" t="s">
        <v>692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43.8" customHeight="1">
      <c r="A3" s="5" t="s">
        <v>0</v>
      </c>
      <c r="B3" s="56" t="s">
        <v>1</v>
      </c>
      <c r="C3" s="56"/>
      <c r="D3" s="6" t="s">
        <v>2</v>
      </c>
      <c r="E3" s="6" t="s">
        <v>3</v>
      </c>
      <c r="F3" s="5" t="s">
        <v>4</v>
      </c>
      <c r="G3" s="55" t="s">
        <v>5</v>
      </c>
      <c r="H3" s="55"/>
      <c r="I3" s="55" t="s">
        <v>6</v>
      </c>
      <c r="J3" s="55"/>
      <c r="K3" s="6" t="s">
        <v>7</v>
      </c>
      <c r="L3" s="6" t="s">
        <v>8</v>
      </c>
    </row>
    <row r="4" spans="1:12" ht="52.2" customHeight="1">
      <c r="A4" s="1">
        <v>1</v>
      </c>
      <c r="B4" s="57" t="s">
        <v>462</v>
      </c>
      <c r="C4" s="58"/>
      <c r="D4" s="43">
        <v>32183.67</v>
      </c>
      <c r="E4" s="43">
        <v>32183.67</v>
      </c>
      <c r="F4" s="2" t="s">
        <v>10</v>
      </c>
      <c r="G4" s="3" t="s">
        <v>484</v>
      </c>
      <c r="H4" s="43">
        <v>32183.67</v>
      </c>
      <c r="I4" s="3" t="s">
        <v>485</v>
      </c>
      <c r="J4" s="43">
        <v>32183.67</v>
      </c>
      <c r="K4" s="12" t="s">
        <v>451</v>
      </c>
      <c r="L4" s="4" t="s">
        <v>689</v>
      </c>
    </row>
    <row r="5" spans="1:12" ht="48.6" customHeight="1">
      <c r="A5" s="1">
        <v>2</v>
      </c>
      <c r="B5" s="57" t="s">
        <v>462</v>
      </c>
      <c r="C5" s="58"/>
      <c r="D5" s="43">
        <v>5832</v>
      </c>
      <c r="E5" s="43">
        <v>5832</v>
      </c>
      <c r="F5" s="2" t="s">
        <v>10</v>
      </c>
      <c r="G5" s="3" t="s">
        <v>486</v>
      </c>
      <c r="H5" s="43">
        <v>5832</v>
      </c>
      <c r="I5" s="3" t="s">
        <v>486</v>
      </c>
      <c r="J5" s="43">
        <v>5832</v>
      </c>
      <c r="K5" s="17" t="s">
        <v>451</v>
      </c>
      <c r="L5" s="13" t="s">
        <v>690</v>
      </c>
    </row>
    <row r="6" spans="1:12" ht="51.6" customHeight="1">
      <c r="A6" s="1">
        <v>3</v>
      </c>
      <c r="B6" s="66" t="s">
        <v>462</v>
      </c>
      <c r="C6" s="66"/>
      <c r="D6" s="43">
        <v>2592</v>
      </c>
      <c r="E6" s="43">
        <v>2592</v>
      </c>
      <c r="F6" s="2" t="s">
        <v>10</v>
      </c>
      <c r="G6" s="3" t="s">
        <v>493</v>
      </c>
      <c r="H6" s="43">
        <v>2592</v>
      </c>
      <c r="I6" s="3" t="s">
        <v>493</v>
      </c>
      <c r="J6" s="43">
        <v>2592</v>
      </c>
      <c r="K6" s="17" t="s">
        <v>451</v>
      </c>
      <c r="L6" s="13" t="s">
        <v>691</v>
      </c>
    </row>
    <row r="7" spans="1:12" ht="52.2" customHeight="1">
      <c r="A7" s="1">
        <v>4</v>
      </c>
      <c r="B7" s="57" t="s">
        <v>273</v>
      </c>
      <c r="C7" s="58"/>
      <c r="D7" s="43">
        <v>14421</v>
      </c>
      <c r="E7" s="43">
        <v>14421</v>
      </c>
      <c r="F7" s="2" t="s">
        <v>10</v>
      </c>
      <c r="G7" s="3" t="s">
        <v>274</v>
      </c>
      <c r="H7" s="43">
        <v>14421</v>
      </c>
      <c r="I7" s="3" t="s">
        <v>274</v>
      </c>
      <c r="J7" s="43">
        <v>14421</v>
      </c>
      <c r="K7" s="12" t="s">
        <v>451</v>
      </c>
      <c r="L7" s="4" t="s">
        <v>693</v>
      </c>
    </row>
    <row r="8" spans="1:12" ht="49.8" customHeight="1">
      <c r="A8" s="1">
        <v>5</v>
      </c>
      <c r="B8" s="57" t="s">
        <v>275</v>
      </c>
      <c r="C8" s="58"/>
      <c r="D8" s="43">
        <v>26840</v>
      </c>
      <c r="E8" s="43">
        <v>26840</v>
      </c>
      <c r="F8" s="2" t="s">
        <v>10</v>
      </c>
      <c r="G8" s="3" t="s">
        <v>276</v>
      </c>
      <c r="H8" s="43">
        <v>26840</v>
      </c>
      <c r="I8" s="3" t="s">
        <v>276</v>
      </c>
      <c r="J8" s="43">
        <v>26840</v>
      </c>
      <c r="K8" s="12" t="s">
        <v>451</v>
      </c>
      <c r="L8" s="4" t="s">
        <v>694</v>
      </c>
    </row>
    <row r="9" spans="1:12" ht="51" customHeight="1">
      <c r="A9" s="1">
        <v>6</v>
      </c>
      <c r="B9" s="57" t="s">
        <v>277</v>
      </c>
      <c r="C9" s="58"/>
      <c r="D9" s="43">
        <v>12220</v>
      </c>
      <c r="E9" s="43">
        <v>12220</v>
      </c>
      <c r="F9" s="2" t="s">
        <v>10</v>
      </c>
      <c r="G9" s="3" t="s">
        <v>278</v>
      </c>
      <c r="H9" s="43">
        <v>12220</v>
      </c>
      <c r="I9" s="3" t="s">
        <v>278</v>
      </c>
      <c r="J9" s="43">
        <v>12220</v>
      </c>
      <c r="K9" s="12" t="s">
        <v>451</v>
      </c>
      <c r="L9" s="4" t="s">
        <v>695</v>
      </c>
    </row>
    <row r="10" spans="1:12" ht="51.6" customHeight="1">
      <c r="A10" s="1">
        <v>7</v>
      </c>
      <c r="B10" s="57" t="s">
        <v>279</v>
      </c>
      <c r="C10" s="58"/>
      <c r="D10" s="43">
        <v>21120</v>
      </c>
      <c r="E10" s="43">
        <v>21120</v>
      </c>
      <c r="F10" s="2" t="s">
        <v>10</v>
      </c>
      <c r="G10" s="3" t="s">
        <v>280</v>
      </c>
      <c r="H10" s="43">
        <v>21120</v>
      </c>
      <c r="I10" s="3" t="s">
        <v>280</v>
      </c>
      <c r="J10" s="43">
        <v>21120</v>
      </c>
      <c r="K10" s="12" t="s">
        <v>451</v>
      </c>
      <c r="L10" s="4" t="s">
        <v>696</v>
      </c>
    </row>
    <row r="11" spans="1:12" ht="51" customHeight="1">
      <c r="A11" s="5" t="s">
        <v>0</v>
      </c>
      <c r="B11" s="56" t="s">
        <v>1</v>
      </c>
      <c r="C11" s="56"/>
      <c r="D11" s="6" t="s">
        <v>2</v>
      </c>
      <c r="E11" s="6" t="s">
        <v>3</v>
      </c>
      <c r="F11" s="5" t="s">
        <v>4</v>
      </c>
      <c r="G11" s="55" t="s">
        <v>5</v>
      </c>
      <c r="H11" s="55"/>
      <c r="I11" s="55" t="s">
        <v>6</v>
      </c>
      <c r="J11" s="55"/>
      <c r="K11" s="6" t="s">
        <v>7</v>
      </c>
      <c r="L11" s="6" t="s">
        <v>8</v>
      </c>
    </row>
    <row r="12" spans="1:12" ht="50.4" customHeight="1">
      <c r="A12" s="1">
        <v>8</v>
      </c>
      <c r="B12" s="57" t="s">
        <v>281</v>
      </c>
      <c r="C12" s="58"/>
      <c r="D12" s="43">
        <v>3750</v>
      </c>
      <c r="E12" s="43">
        <v>3750</v>
      </c>
      <c r="F12" s="2" t="s">
        <v>10</v>
      </c>
      <c r="G12" s="11" t="s">
        <v>282</v>
      </c>
      <c r="H12" s="43">
        <v>3750</v>
      </c>
      <c r="I12" s="11" t="s">
        <v>282</v>
      </c>
      <c r="J12" s="43">
        <v>3750</v>
      </c>
      <c r="K12" s="12" t="s">
        <v>451</v>
      </c>
      <c r="L12" s="4" t="s">
        <v>697</v>
      </c>
    </row>
    <row r="13" spans="1:12" ht="52.2" customHeight="1">
      <c r="A13" s="1">
        <v>9</v>
      </c>
      <c r="B13" s="64" t="s">
        <v>283</v>
      </c>
      <c r="C13" s="65"/>
      <c r="D13" s="43">
        <v>91000</v>
      </c>
      <c r="E13" s="43">
        <v>91000</v>
      </c>
      <c r="F13" s="2" t="s">
        <v>10</v>
      </c>
      <c r="G13" s="3" t="s">
        <v>284</v>
      </c>
      <c r="H13" s="43">
        <v>91000</v>
      </c>
      <c r="I13" s="3" t="s">
        <v>284</v>
      </c>
      <c r="J13" s="43">
        <v>91000</v>
      </c>
      <c r="K13" s="12" t="s">
        <v>451</v>
      </c>
      <c r="L13" s="4" t="s">
        <v>698</v>
      </c>
    </row>
    <row r="14" spans="1:12" ht="52.2" customHeight="1">
      <c r="A14" s="1">
        <v>10</v>
      </c>
      <c r="B14" s="57" t="s">
        <v>285</v>
      </c>
      <c r="C14" s="58"/>
      <c r="D14" s="43">
        <v>10336</v>
      </c>
      <c r="E14" s="43">
        <v>10336</v>
      </c>
      <c r="F14" s="2" t="s">
        <v>10</v>
      </c>
      <c r="G14" s="3" t="s">
        <v>286</v>
      </c>
      <c r="H14" s="43">
        <v>10336</v>
      </c>
      <c r="I14" s="3" t="s">
        <v>286</v>
      </c>
      <c r="J14" s="43">
        <v>10336</v>
      </c>
      <c r="K14" s="12" t="s">
        <v>451</v>
      </c>
      <c r="L14" s="4" t="s">
        <v>699</v>
      </c>
    </row>
    <row r="15" spans="1:12" ht="54.6" customHeight="1">
      <c r="A15" s="1">
        <v>11</v>
      </c>
      <c r="B15" s="57" t="s">
        <v>287</v>
      </c>
      <c r="C15" s="58"/>
      <c r="D15" s="43">
        <v>24440</v>
      </c>
      <c r="E15" s="43">
        <v>24440</v>
      </c>
      <c r="F15" s="2" t="s">
        <v>10</v>
      </c>
      <c r="G15" s="3" t="s">
        <v>288</v>
      </c>
      <c r="H15" s="43">
        <v>24440</v>
      </c>
      <c r="I15" s="3" t="s">
        <v>288</v>
      </c>
      <c r="J15" s="43">
        <v>24440</v>
      </c>
      <c r="K15" s="12" t="s">
        <v>451</v>
      </c>
      <c r="L15" s="4" t="s">
        <v>700</v>
      </c>
    </row>
    <row r="16" spans="1:12" ht="48.6" customHeight="1">
      <c r="A16" s="1">
        <v>12</v>
      </c>
      <c r="B16" s="64" t="s">
        <v>289</v>
      </c>
      <c r="C16" s="65"/>
      <c r="D16" s="43">
        <v>17400</v>
      </c>
      <c r="E16" s="43">
        <v>17400</v>
      </c>
      <c r="F16" s="2" t="s">
        <v>10</v>
      </c>
      <c r="G16" s="3" t="s">
        <v>290</v>
      </c>
      <c r="H16" s="43">
        <v>17400</v>
      </c>
      <c r="I16" s="3" t="s">
        <v>290</v>
      </c>
      <c r="J16" s="43">
        <v>17400</v>
      </c>
      <c r="K16" s="12" t="s">
        <v>451</v>
      </c>
      <c r="L16" s="4" t="s">
        <v>701</v>
      </c>
    </row>
    <row r="17" spans="1:12" ht="51" customHeight="1">
      <c r="A17" s="1">
        <v>13</v>
      </c>
      <c r="B17" s="64" t="s">
        <v>291</v>
      </c>
      <c r="C17" s="65"/>
      <c r="D17" s="43">
        <v>31350</v>
      </c>
      <c r="E17" s="43">
        <v>31350</v>
      </c>
      <c r="F17" s="2" t="s">
        <v>10</v>
      </c>
      <c r="G17" s="3" t="s">
        <v>292</v>
      </c>
      <c r="H17" s="43">
        <v>31350</v>
      </c>
      <c r="I17" s="3" t="s">
        <v>292</v>
      </c>
      <c r="J17" s="43">
        <v>31350</v>
      </c>
      <c r="K17" s="12" t="s">
        <v>451</v>
      </c>
      <c r="L17" s="4" t="s">
        <v>702</v>
      </c>
    </row>
    <row r="18" spans="1:12" ht="49.8" customHeight="1">
      <c r="A18" s="1">
        <v>14</v>
      </c>
      <c r="B18" s="57" t="s">
        <v>293</v>
      </c>
      <c r="C18" s="58"/>
      <c r="D18" s="43">
        <v>3090</v>
      </c>
      <c r="E18" s="43">
        <v>3090</v>
      </c>
      <c r="F18" s="2" t="s">
        <v>10</v>
      </c>
      <c r="G18" s="3" t="s">
        <v>295</v>
      </c>
      <c r="H18" s="43">
        <v>3090</v>
      </c>
      <c r="I18" s="3" t="s">
        <v>295</v>
      </c>
      <c r="J18" s="43">
        <v>3090</v>
      </c>
      <c r="K18" s="12" t="s">
        <v>451</v>
      </c>
      <c r="L18" s="4" t="s">
        <v>703</v>
      </c>
    </row>
    <row r="19" spans="1:12" ht="54" customHeight="1">
      <c r="A19" s="1">
        <v>15</v>
      </c>
      <c r="B19" s="57" t="s">
        <v>296</v>
      </c>
      <c r="C19" s="58"/>
      <c r="D19" s="43">
        <v>10947</v>
      </c>
      <c r="E19" s="43">
        <v>10947</v>
      </c>
      <c r="F19" s="2" t="s">
        <v>10</v>
      </c>
      <c r="G19" s="3" t="s">
        <v>294</v>
      </c>
      <c r="H19" s="43">
        <v>10947</v>
      </c>
      <c r="I19" s="3" t="s">
        <v>294</v>
      </c>
      <c r="J19" s="43">
        <v>10947</v>
      </c>
      <c r="K19" s="12" t="s">
        <v>451</v>
      </c>
      <c r="L19" s="4" t="s">
        <v>704</v>
      </c>
    </row>
    <row r="20" spans="1:12" ht="53.4" customHeight="1">
      <c r="A20" s="1">
        <v>16</v>
      </c>
      <c r="B20" s="57" t="s">
        <v>299</v>
      </c>
      <c r="C20" s="58"/>
      <c r="D20" s="43">
        <v>17600</v>
      </c>
      <c r="E20" s="43">
        <v>17600</v>
      </c>
      <c r="F20" s="2" t="s">
        <v>10</v>
      </c>
      <c r="G20" s="3" t="s">
        <v>300</v>
      </c>
      <c r="H20" s="43">
        <v>17600</v>
      </c>
      <c r="I20" s="3" t="s">
        <v>300</v>
      </c>
      <c r="J20" s="43">
        <v>17600</v>
      </c>
      <c r="K20" s="12" t="s">
        <v>451</v>
      </c>
      <c r="L20" s="4" t="s">
        <v>705</v>
      </c>
    </row>
    <row r="21" spans="1:12" ht="52.2" customHeight="1">
      <c r="A21" s="5" t="s">
        <v>0</v>
      </c>
      <c r="B21" s="56" t="s">
        <v>1</v>
      </c>
      <c r="C21" s="56"/>
      <c r="D21" s="6" t="s">
        <v>2</v>
      </c>
      <c r="E21" s="6" t="s">
        <v>3</v>
      </c>
      <c r="F21" s="5" t="s">
        <v>4</v>
      </c>
      <c r="G21" s="55" t="s">
        <v>5</v>
      </c>
      <c r="H21" s="55"/>
      <c r="I21" s="55" t="s">
        <v>6</v>
      </c>
      <c r="J21" s="55"/>
      <c r="K21" s="6" t="s">
        <v>7</v>
      </c>
      <c r="L21" s="6" t="s">
        <v>8</v>
      </c>
    </row>
    <row r="22" spans="1:12" ht="52.2" customHeight="1">
      <c r="A22" s="1">
        <v>17</v>
      </c>
      <c r="B22" s="64" t="s">
        <v>301</v>
      </c>
      <c r="C22" s="65"/>
      <c r="D22" s="43">
        <v>8150</v>
      </c>
      <c r="E22" s="43">
        <v>8150</v>
      </c>
      <c r="F22" s="2" t="s">
        <v>10</v>
      </c>
      <c r="G22" s="3" t="s">
        <v>302</v>
      </c>
      <c r="H22" s="43">
        <v>8150</v>
      </c>
      <c r="I22" s="3" t="s">
        <v>302</v>
      </c>
      <c r="J22" s="43">
        <v>8150</v>
      </c>
      <c r="K22" s="12" t="s">
        <v>451</v>
      </c>
      <c r="L22" s="4" t="s">
        <v>706</v>
      </c>
    </row>
    <row r="23" spans="1:12" ht="48" customHeight="1">
      <c r="A23" s="1">
        <v>18</v>
      </c>
      <c r="B23" s="57" t="s">
        <v>303</v>
      </c>
      <c r="C23" s="58"/>
      <c r="D23" s="43">
        <v>7927.16</v>
      </c>
      <c r="E23" s="43">
        <v>7927.16</v>
      </c>
      <c r="F23" s="2" t="s">
        <v>10</v>
      </c>
      <c r="G23" s="3" t="s">
        <v>312</v>
      </c>
      <c r="H23" s="43">
        <v>7927.16</v>
      </c>
      <c r="I23" s="3" t="s">
        <v>304</v>
      </c>
      <c r="J23" s="43">
        <v>7927.16</v>
      </c>
      <c r="K23" s="12" t="s">
        <v>451</v>
      </c>
      <c r="L23" s="4" t="s">
        <v>707</v>
      </c>
    </row>
    <row r="24" spans="1:12" ht="49.8" customHeight="1">
      <c r="A24" s="1">
        <v>19</v>
      </c>
      <c r="B24" s="57" t="s">
        <v>454</v>
      </c>
      <c r="C24" s="58"/>
      <c r="D24" s="43">
        <v>450</v>
      </c>
      <c r="E24" s="43">
        <v>450</v>
      </c>
      <c r="F24" s="2" t="s">
        <v>10</v>
      </c>
      <c r="G24" s="3" t="s">
        <v>305</v>
      </c>
      <c r="H24" s="43">
        <v>450</v>
      </c>
      <c r="I24" s="3" t="s">
        <v>305</v>
      </c>
      <c r="J24" s="43">
        <v>450</v>
      </c>
      <c r="K24" s="12" t="s">
        <v>451</v>
      </c>
      <c r="L24" s="4" t="s">
        <v>708</v>
      </c>
    </row>
    <row r="25" spans="1:12" ht="52.8" customHeight="1">
      <c r="A25" s="1">
        <v>20</v>
      </c>
      <c r="B25" s="57" t="s">
        <v>306</v>
      </c>
      <c r="C25" s="58"/>
      <c r="D25" s="43">
        <v>120000</v>
      </c>
      <c r="E25" s="43">
        <v>120000</v>
      </c>
      <c r="F25" s="2" t="s">
        <v>10</v>
      </c>
      <c r="G25" s="3" t="s">
        <v>307</v>
      </c>
      <c r="H25" s="43">
        <v>120000</v>
      </c>
      <c r="I25" s="3" t="s">
        <v>307</v>
      </c>
      <c r="J25" s="43">
        <v>120000</v>
      </c>
      <c r="K25" s="12" t="s">
        <v>451</v>
      </c>
      <c r="L25" s="4" t="s">
        <v>709</v>
      </c>
    </row>
    <row r="26" spans="1:12" ht="47.4" customHeight="1">
      <c r="A26" s="1">
        <v>21</v>
      </c>
      <c r="B26" s="57" t="s">
        <v>308</v>
      </c>
      <c r="C26" s="58"/>
      <c r="D26" s="43">
        <v>6353.95</v>
      </c>
      <c r="E26" s="43">
        <v>6353.95</v>
      </c>
      <c r="F26" s="2" t="s">
        <v>10</v>
      </c>
      <c r="G26" s="3" t="s">
        <v>311</v>
      </c>
      <c r="H26" s="43">
        <v>6353.95</v>
      </c>
      <c r="I26" s="3" t="s">
        <v>309</v>
      </c>
      <c r="J26" s="43">
        <v>6353.95</v>
      </c>
      <c r="K26" s="12" t="s">
        <v>451</v>
      </c>
      <c r="L26" s="4" t="s">
        <v>710</v>
      </c>
    </row>
    <row r="27" spans="1:12" ht="52.2" customHeight="1">
      <c r="A27" s="1">
        <v>22</v>
      </c>
      <c r="B27" s="57" t="s">
        <v>310</v>
      </c>
      <c r="C27" s="58"/>
      <c r="D27" s="43">
        <v>100000</v>
      </c>
      <c r="E27" s="43">
        <v>100000</v>
      </c>
      <c r="F27" s="2" t="s">
        <v>10</v>
      </c>
      <c r="G27" s="3" t="s">
        <v>313</v>
      </c>
      <c r="H27" s="43">
        <v>100000</v>
      </c>
      <c r="I27" s="3" t="s">
        <v>313</v>
      </c>
      <c r="J27" s="43">
        <v>100000</v>
      </c>
      <c r="K27" s="12" t="s">
        <v>451</v>
      </c>
      <c r="L27" s="4" t="s">
        <v>711</v>
      </c>
    </row>
    <row r="28" spans="1:12" ht="61.8" customHeight="1">
      <c r="A28" s="1">
        <v>23</v>
      </c>
      <c r="B28" s="57" t="s">
        <v>314</v>
      </c>
      <c r="C28" s="58"/>
      <c r="D28" s="43">
        <v>142000</v>
      </c>
      <c r="E28" s="43">
        <v>142000</v>
      </c>
      <c r="F28" s="2" t="s">
        <v>10</v>
      </c>
      <c r="G28" s="3" t="s">
        <v>315</v>
      </c>
      <c r="H28" s="43">
        <v>142000</v>
      </c>
      <c r="I28" s="3" t="s">
        <v>315</v>
      </c>
      <c r="J28" s="43">
        <v>142000</v>
      </c>
      <c r="K28" s="12" t="s">
        <v>451</v>
      </c>
      <c r="L28" s="4" t="s">
        <v>712</v>
      </c>
    </row>
    <row r="29" spans="1:12" ht="59.4" customHeight="1">
      <c r="A29" s="1">
        <v>24</v>
      </c>
      <c r="B29" s="57" t="s">
        <v>316</v>
      </c>
      <c r="C29" s="58"/>
      <c r="D29" s="43">
        <v>136000</v>
      </c>
      <c r="E29" s="43">
        <v>136000</v>
      </c>
      <c r="F29" s="2" t="s">
        <v>10</v>
      </c>
      <c r="G29" s="3" t="s">
        <v>317</v>
      </c>
      <c r="H29" s="43">
        <v>136000</v>
      </c>
      <c r="I29" s="3" t="s">
        <v>317</v>
      </c>
      <c r="J29" s="43">
        <v>136000</v>
      </c>
      <c r="K29" s="12" t="s">
        <v>451</v>
      </c>
      <c r="L29" s="4" t="s">
        <v>713</v>
      </c>
    </row>
    <row r="30" spans="1:12" ht="21">
      <c r="A30" s="18"/>
      <c r="B30" s="19"/>
      <c r="C30" s="20"/>
      <c r="D30" s="20"/>
      <c r="E30" s="21"/>
      <c r="F30" s="22"/>
      <c r="G30" s="20"/>
      <c r="H30" s="21"/>
      <c r="I30" s="21" t="s">
        <v>806</v>
      </c>
      <c r="J30" s="46">
        <f>SUM(J4:J29)</f>
        <v>846002.78</v>
      </c>
    </row>
    <row r="31" spans="1:12" ht="21">
      <c r="A31" s="18"/>
      <c r="B31" s="19"/>
      <c r="C31" s="20"/>
      <c r="D31" s="20"/>
      <c r="E31" s="18"/>
      <c r="F31" s="24"/>
      <c r="G31" s="20"/>
      <c r="H31" s="25"/>
      <c r="I31" s="20"/>
      <c r="J31" s="47"/>
    </row>
    <row r="32" spans="1:12" ht="21">
      <c r="A32" s="18"/>
      <c r="B32" s="59" t="s">
        <v>820</v>
      </c>
      <c r="C32" s="59"/>
      <c r="D32" s="59"/>
      <c r="E32" s="59"/>
      <c r="F32" s="59"/>
      <c r="G32" s="59"/>
      <c r="H32" s="59"/>
      <c r="I32" s="59"/>
    </row>
    <row r="33" spans="1:9" ht="21">
      <c r="A33" s="18"/>
      <c r="B33" s="18" t="s">
        <v>827</v>
      </c>
      <c r="C33" s="18"/>
      <c r="D33" s="18"/>
      <c r="E33" s="18"/>
      <c r="F33" s="23"/>
      <c r="G33" s="26"/>
      <c r="H33" s="18"/>
      <c r="I33" s="26"/>
    </row>
    <row r="34" spans="1:9" ht="21">
      <c r="A34" s="18"/>
      <c r="B34" s="18"/>
      <c r="C34" s="18"/>
      <c r="D34" s="18"/>
      <c r="E34" s="18"/>
      <c r="F34" s="23"/>
      <c r="G34" s="26"/>
      <c r="H34" s="18"/>
      <c r="I34" s="26"/>
    </row>
    <row r="35" spans="1:9" ht="21">
      <c r="A35" s="18"/>
      <c r="B35" s="18" t="s">
        <v>808</v>
      </c>
      <c r="C35" s="18"/>
      <c r="D35" s="18"/>
      <c r="E35" s="18"/>
      <c r="F35" s="23"/>
      <c r="G35" s="26"/>
      <c r="H35" s="18"/>
      <c r="I35" s="26"/>
    </row>
    <row r="36" spans="1:9" ht="21">
      <c r="A36" s="41"/>
      <c r="B36" s="27" t="s">
        <v>809</v>
      </c>
      <c r="C36" s="27" t="s">
        <v>810</v>
      </c>
      <c r="D36" s="27" t="s">
        <v>811</v>
      </c>
      <c r="E36" s="18"/>
      <c r="F36" s="23"/>
      <c r="G36" s="26"/>
      <c r="H36" s="18"/>
      <c r="I36" s="26"/>
    </row>
    <row r="37" spans="1:9" ht="22.2" customHeight="1">
      <c r="A37" s="18"/>
      <c r="B37" s="28" t="s">
        <v>812</v>
      </c>
      <c r="C37" s="29">
        <v>0</v>
      </c>
      <c r="D37" s="29">
        <v>0</v>
      </c>
      <c r="E37" s="18"/>
      <c r="F37" s="23"/>
      <c r="G37" s="26"/>
      <c r="H37" s="18"/>
      <c r="I37" s="26"/>
    </row>
    <row r="38" spans="1:9" ht="21">
      <c r="A38" s="18"/>
      <c r="B38" s="28" t="s">
        <v>141</v>
      </c>
      <c r="C38" s="29">
        <v>0</v>
      </c>
      <c r="D38" s="29">
        <v>0</v>
      </c>
      <c r="E38" s="18"/>
      <c r="F38" s="23"/>
      <c r="G38" s="26"/>
      <c r="H38" s="18"/>
      <c r="I38" s="26"/>
    </row>
    <row r="39" spans="1:9" ht="21">
      <c r="A39" s="18"/>
      <c r="B39" s="28" t="s">
        <v>813</v>
      </c>
      <c r="C39" s="29">
        <v>24</v>
      </c>
      <c r="D39" s="46">
        <v>846002.78</v>
      </c>
      <c r="E39" s="18"/>
      <c r="F39" s="23"/>
      <c r="G39" s="26"/>
      <c r="H39" s="18"/>
      <c r="I39" s="26"/>
    </row>
    <row r="40" spans="1:9" ht="21">
      <c r="A40" s="18"/>
      <c r="B40" s="28" t="s">
        <v>814</v>
      </c>
      <c r="C40" s="29">
        <v>0</v>
      </c>
      <c r="D40" s="29">
        <v>0</v>
      </c>
      <c r="E40" s="18"/>
      <c r="F40" s="23"/>
      <c r="G40" s="26"/>
      <c r="H40" s="18"/>
      <c r="I40" s="26"/>
    </row>
    <row r="41" spans="1:9" ht="21">
      <c r="A41" s="18"/>
      <c r="B41" s="28" t="s">
        <v>815</v>
      </c>
      <c r="C41" s="29">
        <v>0</v>
      </c>
      <c r="D41" s="29">
        <v>0</v>
      </c>
      <c r="E41" s="18"/>
      <c r="F41" s="23"/>
      <c r="G41" s="26"/>
      <c r="H41" s="18"/>
      <c r="I41" s="26"/>
    </row>
    <row r="42" spans="1:9" ht="21">
      <c r="A42" s="18"/>
      <c r="B42" s="27" t="s">
        <v>816</v>
      </c>
      <c r="C42" s="30">
        <f>SUM(C37:C41)</f>
        <v>24</v>
      </c>
      <c r="D42" s="31">
        <f>SUM(D38:D41)</f>
        <v>846002.78</v>
      </c>
      <c r="E42" s="18"/>
      <c r="F42" s="23"/>
      <c r="G42" s="26"/>
      <c r="H42" s="18"/>
      <c r="I42" s="26"/>
    </row>
    <row r="43" spans="1:9" ht="21">
      <c r="A43" s="18"/>
      <c r="B43" s="18"/>
      <c r="C43" s="26"/>
      <c r="D43" s="26"/>
      <c r="E43" s="18"/>
      <c r="F43" s="23"/>
      <c r="G43" s="26"/>
      <c r="H43" s="18"/>
      <c r="I43" s="26"/>
    </row>
    <row r="44" spans="1:9" ht="21">
      <c r="A44" s="60" t="s">
        <v>817</v>
      </c>
      <c r="B44" s="61"/>
      <c r="C44" s="32"/>
      <c r="D44" s="33"/>
      <c r="E44" s="18"/>
      <c r="F44" s="23"/>
      <c r="G44" s="26"/>
      <c r="H44" s="18"/>
      <c r="I44" s="26"/>
    </row>
    <row r="45" spans="1:9" ht="21">
      <c r="A45" s="34"/>
      <c r="B45" s="18" t="s">
        <v>818</v>
      </c>
      <c r="C45" s="35"/>
      <c r="D45" s="36"/>
      <c r="E45" s="18"/>
      <c r="F45" s="23"/>
      <c r="G45" s="26"/>
      <c r="H45" s="18"/>
      <c r="I45" s="26"/>
    </row>
    <row r="46" spans="1:9" ht="21">
      <c r="A46" s="37"/>
      <c r="B46" s="38"/>
      <c r="C46" s="39"/>
      <c r="D46" s="40"/>
      <c r="E46" s="18"/>
      <c r="F46" s="23"/>
      <c r="G46" s="26"/>
      <c r="H46" s="18"/>
      <c r="I46" s="26"/>
    </row>
    <row r="47" spans="1:9" ht="21">
      <c r="A47" s="18"/>
      <c r="B47" s="18"/>
      <c r="C47" s="35"/>
      <c r="D47" s="35"/>
      <c r="E47" s="18"/>
      <c r="F47" s="23"/>
      <c r="G47" s="26"/>
      <c r="H47" s="18"/>
      <c r="I47" s="26"/>
    </row>
    <row r="48" spans="1:9" ht="21">
      <c r="A48" s="62" t="s">
        <v>819</v>
      </c>
      <c r="B48" s="63"/>
      <c r="C48" s="32"/>
      <c r="D48" s="33"/>
      <c r="E48" s="18"/>
      <c r="F48" s="23"/>
      <c r="G48" s="26"/>
      <c r="H48" s="18"/>
      <c r="I48" s="26"/>
    </row>
    <row r="49" spans="1:9" ht="21">
      <c r="A49" s="34"/>
      <c r="B49" s="18" t="s">
        <v>818</v>
      </c>
      <c r="C49" s="35"/>
      <c r="D49" s="36"/>
      <c r="E49" s="18"/>
      <c r="F49" s="23"/>
      <c r="G49" s="26"/>
      <c r="H49" s="18"/>
      <c r="I49" s="26"/>
    </row>
    <row r="50" spans="1:9" ht="21">
      <c r="A50" s="37"/>
      <c r="B50" s="38"/>
      <c r="C50" s="39"/>
      <c r="D50" s="40"/>
      <c r="E50" s="18"/>
      <c r="F50" s="23"/>
      <c r="G50" s="26"/>
      <c r="H50" s="18"/>
      <c r="I50" s="26"/>
    </row>
  </sheetData>
  <mergeCells count="38">
    <mergeCell ref="B10:C10"/>
    <mergeCell ref="A1:L1"/>
    <mergeCell ref="A2:L2"/>
    <mergeCell ref="B3:C3"/>
    <mergeCell ref="G3:H3"/>
    <mergeCell ref="I3:J3"/>
    <mergeCell ref="B4:C4"/>
    <mergeCell ref="B5:C5"/>
    <mergeCell ref="B6:C6"/>
    <mergeCell ref="B7:C7"/>
    <mergeCell ref="B8:C8"/>
    <mergeCell ref="B9:C9"/>
    <mergeCell ref="A44:B44"/>
    <mergeCell ref="A48:B48"/>
    <mergeCell ref="G11:H11"/>
    <mergeCell ref="I11:J11"/>
    <mergeCell ref="B25:C25"/>
    <mergeCell ref="B26:C26"/>
    <mergeCell ref="B27:C27"/>
    <mergeCell ref="B28:C28"/>
    <mergeCell ref="B29:C29"/>
    <mergeCell ref="B18:C18"/>
    <mergeCell ref="B19:C19"/>
    <mergeCell ref="B20:C20"/>
    <mergeCell ref="B22:C22"/>
    <mergeCell ref="B23:C23"/>
    <mergeCell ref="B24:C24"/>
    <mergeCell ref="B12:C12"/>
    <mergeCell ref="G21:H21"/>
    <mergeCell ref="I21:J21"/>
    <mergeCell ref="B11:C11"/>
    <mergeCell ref="B21:C21"/>
    <mergeCell ref="B32:I32"/>
    <mergeCell ref="B13:C13"/>
    <mergeCell ref="B14:C14"/>
    <mergeCell ref="B15:C15"/>
    <mergeCell ref="B16:C16"/>
    <mergeCell ref="B17:C17"/>
  </mergeCells>
  <pageMargins left="0.31496062992125984" right="0.31496062992125984" top="0.74803149606299213" bottom="0.35433070866141736" header="0.31496062992125984" footer="0.31496062992125984"/>
  <pageSetup paperSize="9" scale="9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191FC-9211-42F1-B2AD-CE4CD0B905B7}">
  <dimension ref="A1:L42"/>
  <sheetViews>
    <sheetView workbookViewId="0">
      <selection sqref="A1:L1"/>
    </sheetView>
  </sheetViews>
  <sheetFormatPr defaultRowHeight="14.4"/>
  <cols>
    <col min="1" max="1" width="5.77734375" customWidth="1"/>
    <col min="2" max="2" width="18.5546875" customWidth="1"/>
    <col min="3" max="3" width="10.109375" customWidth="1"/>
    <col min="4" max="4" width="16.33203125" customWidth="1"/>
    <col min="5" max="5" width="10.88671875" customWidth="1"/>
    <col min="6" max="6" width="10.21875" customWidth="1"/>
    <col min="7" max="7" width="20.21875" customWidth="1"/>
    <col min="8" max="8" width="10.77734375" customWidth="1"/>
    <col min="9" max="9" width="21.6640625" customWidth="1"/>
    <col min="10" max="10" width="12.44140625" customWidth="1"/>
    <col min="11" max="11" width="17" customWidth="1"/>
    <col min="12" max="12" width="20.88671875" customWidth="1"/>
  </cols>
  <sheetData>
    <row r="1" spans="1:12" ht="18">
      <c r="A1" s="67" t="s">
        <v>457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68.400000000000006" customHeight="1">
      <c r="A2" s="68" t="s">
        <v>714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41.4" customHeight="1">
      <c r="A3" s="5" t="s">
        <v>0</v>
      </c>
      <c r="B3" s="56" t="s">
        <v>1</v>
      </c>
      <c r="C3" s="56"/>
      <c r="D3" s="6" t="s">
        <v>2</v>
      </c>
      <c r="E3" s="6" t="s">
        <v>3</v>
      </c>
      <c r="F3" s="5" t="s">
        <v>4</v>
      </c>
      <c r="G3" s="55" t="s">
        <v>5</v>
      </c>
      <c r="H3" s="55"/>
      <c r="I3" s="55" t="s">
        <v>6</v>
      </c>
      <c r="J3" s="55"/>
      <c r="K3" s="6" t="s">
        <v>7</v>
      </c>
      <c r="L3" s="6" t="s">
        <v>8</v>
      </c>
    </row>
    <row r="4" spans="1:12" ht="54" customHeight="1">
      <c r="A4" s="1">
        <v>1</v>
      </c>
      <c r="B4" s="57" t="s">
        <v>462</v>
      </c>
      <c r="C4" s="58"/>
      <c r="D4" s="43">
        <v>33049.800000000003</v>
      </c>
      <c r="E4" s="43">
        <v>33049.800000000003</v>
      </c>
      <c r="F4" s="2" t="s">
        <v>10</v>
      </c>
      <c r="G4" s="3" t="s">
        <v>487</v>
      </c>
      <c r="H4" s="43">
        <v>33049.800000000003</v>
      </c>
      <c r="I4" s="3" t="s">
        <v>487</v>
      </c>
      <c r="J4" s="52">
        <v>33049.800000000003</v>
      </c>
      <c r="K4" s="12" t="s">
        <v>451</v>
      </c>
      <c r="L4" s="4" t="s">
        <v>730</v>
      </c>
    </row>
    <row r="5" spans="1:12" ht="47.4" customHeight="1">
      <c r="A5" s="1">
        <v>2</v>
      </c>
      <c r="B5" s="57" t="s">
        <v>462</v>
      </c>
      <c r="C5" s="58"/>
      <c r="D5" s="43">
        <v>5832</v>
      </c>
      <c r="E5" s="43">
        <v>5832</v>
      </c>
      <c r="F5" s="2" t="s">
        <v>10</v>
      </c>
      <c r="G5" s="3" t="s">
        <v>486</v>
      </c>
      <c r="H5" s="43">
        <v>5832</v>
      </c>
      <c r="I5" s="3" t="s">
        <v>486</v>
      </c>
      <c r="J5" s="52">
        <v>5832</v>
      </c>
      <c r="K5" s="17" t="s">
        <v>451</v>
      </c>
      <c r="L5" s="13" t="s">
        <v>731</v>
      </c>
    </row>
    <row r="6" spans="1:12" ht="51.6" customHeight="1">
      <c r="A6" s="1">
        <v>3</v>
      </c>
      <c r="B6" s="66" t="s">
        <v>462</v>
      </c>
      <c r="C6" s="66"/>
      <c r="D6" s="43">
        <v>981.2</v>
      </c>
      <c r="E6" s="43">
        <v>981.2</v>
      </c>
      <c r="F6" s="2" t="s">
        <v>10</v>
      </c>
      <c r="G6" s="3" t="s">
        <v>494</v>
      </c>
      <c r="H6" s="43">
        <v>981.2</v>
      </c>
      <c r="I6" s="3" t="s">
        <v>494</v>
      </c>
      <c r="J6" s="52">
        <v>981.2</v>
      </c>
      <c r="K6" s="17" t="s">
        <v>451</v>
      </c>
      <c r="L6" s="13" t="s">
        <v>715</v>
      </c>
    </row>
    <row r="7" spans="1:12" ht="56.4" customHeight="1">
      <c r="A7" s="1">
        <v>4</v>
      </c>
      <c r="B7" s="57" t="s">
        <v>318</v>
      </c>
      <c r="C7" s="58"/>
      <c r="D7" s="43">
        <v>25920</v>
      </c>
      <c r="E7" s="43">
        <v>25920</v>
      </c>
      <c r="F7" s="2" t="s">
        <v>10</v>
      </c>
      <c r="G7" s="3" t="s">
        <v>319</v>
      </c>
      <c r="H7" s="43">
        <v>25920</v>
      </c>
      <c r="I7" s="3" t="s">
        <v>319</v>
      </c>
      <c r="J7" s="52">
        <v>25920</v>
      </c>
      <c r="K7" s="12" t="s">
        <v>451</v>
      </c>
      <c r="L7" s="4" t="s">
        <v>716</v>
      </c>
    </row>
    <row r="8" spans="1:12" ht="49.2" customHeight="1">
      <c r="A8" s="1">
        <v>5</v>
      </c>
      <c r="B8" s="57" t="s">
        <v>320</v>
      </c>
      <c r="C8" s="58"/>
      <c r="D8" s="48" t="s">
        <v>321</v>
      </c>
      <c r="E8" s="43">
        <v>24440</v>
      </c>
      <c r="F8" s="2" t="s">
        <v>10</v>
      </c>
      <c r="G8" s="3" t="s">
        <v>322</v>
      </c>
      <c r="H8" s="43">
        <v>24440</v>
      </c>
      <c r="I8" s="3" t="s">
        <v>322</v>
      </c>
      <c r="J8" s="52">
        <v>24440</v>
      </c>
      <c r="K8" s="12" t="s">
        <v>451</v>
      </c>
      <c r="L8" s="4" t="s">
        <v>717</v>
      </c>
    </row>
    <row r="9" spans="1:12" ht="49.8" customHeight="1">
      <c r="A9" s="1">
        <v>6</v>
      </c>
      <c r="B9" s="64" t="s">
        <v>323</v>
      </c>
      <c r="C9" s="65"/>
      <c r="D9" s="43">
        <v>44276</v>
      </c>
      <c r="E9" s="43">
        <v>44276</v>
      </c>
      <c r="F9" s="2" t="s">
        <v>10</v>
      </c>
      <c r="G9" s="3" t="s">
        <v>324</v>
      </c>
      <c r="H9" s="43">
        <v>44276</v>
      </c>
      <c r="I9" s="3" t="s">
        <v>324</v>
      </c>
      <c r="J9" s="52">
        <v>44276</v>
      </c>
      <c r="K9" s="12" t="s">
        <v>451</v>
      </c>
      <c r="L9" s="4" t="s">
        <v>718</v>
      </c>
    </row>
    <row r="10" spans="1:12" ht="54" customHeight="1">
      <c r="A10" s="1">
        <v>7</v>
      </c>
      <c r="B10" s="57" t="s">
        <v>463</v>
      </c>
      <c r="C10" s="65"/>
      <c r="D10" s="51" t="s">
        <v>464</v>
      </c>
      <c r="E10" s="51" t="s">
        <v>464</v>
      </c>
      <c r="F10" s="2" t="s">
        <v>10</v>
      </c>
      <c r="G10" s="16" t="s">
        <v>465</v>
      </c>
      <c r="H10" s="51" t="s">
        <v>464</v>
      </c>
      <c r="I10" s="16" t="s">
        <v>465</v>
      </c>
      <c r="J10" s="53" t="s">
        <v>464</v>
      </c>
      <c r="K10" s="12" t="s">
        <v>451</v>
      </c>
      <c r="L10" s="4" t="s">
        <v>719</v>
      </c>
    </row>
    <row r="11" spans="1:12" ht="54" customHeight="1">
      <c r="A11" s="5" t="s">
        <v>0</v>
      </c>
      <c r="B11" s="56" t="s">
        <v>1</v>
      </c>
      <c r="C11" s="56"/>
      <c r="D11" s="6" t="s">
        <v>2</v>
      </c>
      <c r="E11" s="6" t="s">
        <v>3</v>
      </c>
      <c r="F11" s="5" t="s">
        <v>4</v>
      </c>
      <c r="G11" s="55" t="s">
        <v>5</v>
      </c>
      <c r="H11" s="55"/>
      <c r="I11" s="55" t="s">
        <v>6</v>
      </c>
      <c r="J11" s="55"/>
      <c r="K11" s="6" t="s">
        <v>7</v>
      </c>
      <c r="L11" s="6" t="s">
        <v>8</v>
      </c>
    </row>
    <row r="12" spans="1:12" ht="52.2" customHeight="1">
      <c r="A12" s="1">
        <v>8</v>
      </c>
      <c r="B12" s="66" t="s">
        <v>729</v>
      </c>
      <c r="C12" s="66"/>
      <c r="D12" s="49">
        <v>102140.76</v>
      </c>
      <c r="E12" s="49">
        <v>102140.76</v>
      </c>
      <c r="F12" s="2" t="s">
        <v>10</v>
      </c>
      <c r="G12" s="16" t="s">
        <v>466</v>
      </c>
      <c r="H12" s="49">
        <v>102140.76</v>
      </c>
      <c r="I12" s="16" t="s">
        <v>467</v>
      </c>
      <c r="J12" s="54">
        <v>102140.76</v>
      </c>
      <c r="K12" s="17" t="s">
        <v>451</v>
      </c>
      <c r="L12" s="4" t="s">
        <v>720</v>
      </c>
    </row>
    <row r="13" spans="1:12" ht="49.2" customHeight="1">
      <c r="A13" s="1">
        <v>9</v>
      </c>
      <c r="B13" s="57" t="s">
        <v>333</v>
      </c>
      <c r="C13" s="58"/>
      <c r="D13" s="43">
        <v>18700</v>
      </c>
      <c r="E13" s="43">
        <v>18700</v>
      </c>
      <c r="F13" s="2" t="s">
        <v>10</v>
      </c>
      <c r="G13" s="3" t="s">
        <v>334</v>
      </c>
      <c r="H13" s="43">
        <v>18700</v>
      </c>
      <c r="I13" s="3" t="s">
        <v>334</v>
      </c>
      <c r="J13" s="52">
        <v>18700</v>
      </c>
      <c r="K13" s="12" t="s">
        <v>451</v>
      </c>
      <c r="L13" s="4" t="s">
        <v>721</v>
      </c>
    </row>
    <row r="14" spans="1:12" ht="51.6" customHeight="1">
      <c r="A14" s="1">
        <v>10</v>
      </c>
      <c r="B14" s="57" t="s">
        <v>335</v>
      </c>
      <c r="C14" s="58"/>
      <c r="D14" s="43">
        <v>40000</v>
      </c>
      <c r="E14" s="43">
        <v>40000</v>
      </c>
      <c r="F14" s="2" t="s">
        <v>10</v>
      </c>
      <c r="G14" s="3" t="s">
        <v>336</v>
      </c>
      <c r="H14" s="43">
        <v>40000</v>
      </c>
      <c r="I14" s="3" t="s">
        <v>336</v>
      </c>
      <c r="J14" s="52">
        <v>40000</v>
      </c>
      <c r="K14" s="12" t="s">
        <v>451</v>
      </c>
      <c r="L14" s="4" t="s">
        <v>722</v>
      </c>
    </row>
    <row r="15" spans="1:12" ht="52.2" customHeight="1">
      <c r="A15" s="1">
        <v>11</v>
      </c>
      <c r="B15" s="57" t="s">
        <v>337</v>
      </c>
      <c r="C15" s="58"/>
      <c r="D15" s="43">
        <v>900</v>
      </c>
      <c r="E15" s="43">
        <v>900</v>
      </c>
      <c r="F15" s="2" t="s">
        <v>10</v>
      </c>
      <c r="G15" s="3" t="s">
        <v>338</v>
      </c>
      <c r="H15" s="43">
        <v>900</v>
      </c>
      <c r="I15" s="3" t="s">
        <v>338</v>
      </c>
      <c r="J15" s="52">
        <v>900</v>
      </c>
      <c r="K15" s="12" t="s">
        <v>451</v>
      </c>
      <c r="L15" s="4" t="s">
        <v>723</v>
      </c>
    </row>
    <row r="16" spans="1:12" ht="51" customHeight="1">
      <c r="A16" s="1">
        <v>12</v>
      </c>
      <c r="B16" s="57" t="s">
        <v>339</v>
      </c>
      <c r="C16" s="58"/>
      <c r="D16" s="43">
        <v>1560</v>
      </c>
      <c r="E16" s="43">
        <v>1560</v>
      </c>
      <c r="F16" s="2" t="s">
        <v>10</v>
      </c>
      <c r="G16" s="3" t="s">
        <v>340</v>
      </c>
      <c r="H16" s="43">
        <v>1560</v>
      </c>
      <c r="I16" s="3" t="s">
        <v>340</v>
      </c>
      <c r="J16" s="52">
        <v>1560</v>
      </c>
      <c r="K16" s="12" t="s">
        <v>451</v>
      </c>
      <c r="L16" s="4" t="s">
        <v>724</v>
      </c>
    </row>
    <row r="17" spans="1:12" ht="49.8" customHeight="1">
      <c r="A17" s="1">
        <v>13</v>
      </c>
      <c r="B17" s="57" t="s">
        <v>341</v>
      </c>
      <c r="C17" s="58"/>
      <c r="D17" s="43">
        <v>1325</v>
      </c>
      <c r="E17" s="43">
        <v>1325</v>
      </c>
      <c r="F17" s="2" t="s">
        <v>10</v>
      </c>
      <c r="G17" s="3" t="s">
        <v>342</v>
      </c>
      <c r="H17" s="43">
        <v>1325</v>
      </c>
      <c r="I17" s="3" t="s">
        <v>342</v>
      </c>
      <c r="J17" s="52">
        <v>1325</v>
      </c>
      <c r="K17" s="12" t="s">
        <v>451</v>
      </c>
      <c r="L17" s="4" t="s">
        <v>725</v>
      </c>
    </row>
    <row r="18" spans="1:12" ht="49.8" customHeight="1">
      <c r="A18" s="1">
        <v>14</v>
      </c>
      <c r="B18" s="57" t="s">
        <v>343</v>
      </c>
      <c r="C18" s="58"/>
      <c r="D18" s="43">
        <v>1440</v>
      </c>
      <c r="E18" s="43">
        <v>1440</v>
      </c>
      <c r="F18" s="2" t="s">
        <v>10</v>
      </c>
      <c r="G18" s="3" t="s">
        <v>344</v>
      </c>
      <c r="H18" s="43">
        <v>1440</v>
      </c>
      <c r="I18" s="3" t="s">
        <v>344</v>
      </c>
      <c r="J18" s="52">
        <v>1440</v>
      </c>
      <c r="K18" s="12" t="s">
        <v>451</v>
      </c>
      <c r="L18" s="4" t="s">
        <v>726</v>
      </c>
    </row>
    <row r="19" spans="1:12" ht="88.8" customHeight="1">
      <c r="A19" s="1">
        <v>15</v>
      </c>
      <c r="B19" s="57" t="s">
        <v>343</v>
      </c>
      <c r="C19" s="58"/>
      <c r="D19" s="43">
        <v>1080</v>
      </c>
      <c r="E19" s="43">
        <v>1080</v>
      </c>
      <c r="F19" s="2" t="s">
        <v>10</v>
      </c>
      <c r="G19" s="3" t="s">
        <v>345</v>
      </c>
      <c r="H19" s="43">
        <v>1080</v>
      </c>
      <c r="I19" s="3" t="s">
        <v>345</v>
      </c>
      <c r="J19" s="52">
        <v>1080</v>
      </c>
      <c r="K19" s="12" t="s">
        <v>451</v>
      </c>
      <c r="L19" s="4" t="s">
        <v>727</v>
      </c>
    </row>
    <row r="20" spans="1:12" ht="22.2" customHeight="1">
      <c r="A20" s="5" t="s">
        <v>0</v>
      </c>
      <c r="B20" s="56" t="s">
        <v>1</v>
      </c>
      <c r="C20" s="56"/>
      <c r="D20" s="6" t="s">
        <v>2</v>
      </c>
      <c r="E20" s="6" t="s">
        <v>3</v>
      </c>
      <c r="F20" s="5" t="s">
        <v>4</v>
      </c>
      <c r="G20" s="55" t="s">
        <v>5</v>
      </c>
      <c r="H20" s="55"/>
      <c r="I20" s="55" t="s">
        <v>6</v>
      </c>
      <c r="J20" s="55"/>
      <c r="K20" s="6" t="s">
        <v>7</v>
      </c>
      <c r="L20" s="6" t="s">
        <v>8</v>
      </c>
    </row>
    <row r="21" spans="1:12" ht="62.4">
      <c r="A21" s="1">
        <v>16</v>
      </c>
      <c r="B21" s="57" t="s">
        <v>325</v>
      </c>
      <c r="C21" s="58"/>
      <c r="D21" s="43">
        <v>595000</v>
      </c>
      <c r="E21" s="43">
        <v>595000</v>
      </c>
      <c r="F21" s="2" t="s">
        <v>553</v>
      </c>
      <c r="G21" s="10" t="s">
        <v>326</v>
      </c>
      <c r="H21" s="43">
        <v>595000</v>
      </c>
      <c r="I21" s="10" t="s">
        <v>326</v>
      </c>
      <c r="J21" s="52">
        <v>595000</v>
      </c>
      <c r="K21" s="12" t="s">
        <v>451</v>
      </c>
      <c r="L21" s="4" t="s">
        <v>728</v>
      </c>
    </row>
    <row r="22" spans="1:12" ht="42">
      <c r="A22" s="18"/>
      <c r="B22" s="19"/>
      <c r="C22" s="20"/>
      <c r="D22" s="20"/>
      <c r="E22" s="21"/>
      <c r="F22" s="22"/>
      <c r="G22" s="20"/>
      <c r="H22" s="21"/>
      <c r="I22" s="21" t="s">
        <v>806</v>
      </c>
      <c r="J22" s="46">
        <f>SUM(J4:J21)</f>
        <v>896644.76</v>
      </c>
    </row>
    <row r="23" spans="1:12" ht="21">
      <c r="A23" s="18"/>
      <c r="B23" s="19"/>
      <c r="C23" s="20"/>
      <c r="D23" s="20"/>
      <c r="E23" s="18"/>
      <c r="F23" s="24"/>
      <c r="G23" s="20"/>
      <c r="H23" s="25"/>
      <c r="I23" s="20"/>
      <c r="J23" s="47"/>
    </row>
    <row r="24" spans="1:12" ht="21">
      <c r="A24" s="18"/>
      <c r="B24" s="59" t="s">
        <v>820</v>
      </c>
      <c r="C24" s="59"/>
      <c r="D24" s="59"/>
      <c r="E24" s="59"/>
      <c r="F24" s="59"/>
      <c r="G24" s="59"/>
      <c r="H24" s="59"/>
      <c r="I24" s="59"/>
    </row>
    <row r="25" spans="1:12" ht="21">
      <c r="A25" s="18"/>
      <c r="B25" s="18" t="s">
        <v>828</v>
      </c>
      <c r="C25" s="18"/>
      <c r="D25" s="18"/>
      <c r="E25" s="18"/>
      <c r="F25" s="23"/>
      <c r="G25" s="26"/>
      <c r="H25" s="18"/>
      <c r="I25" s="26"/>
    </row>
    <row r="26" spans="1:12" ht="21">
      <c r="A26" s="18"/>
      <c r="B26" s="18"/>
      <c r="C26" s="18"/>
      <c r="D26" s="18"/>
      <c r="E26" s="18"/>
      <c r="F26" s="23"/>
      <c r="G26" s="26"/>
      <c r="H26" s="18"/>
      <c r="I26" s="26"/>
    </row>
    <row r="27" spans="1:12" ht="21">
      <c r="A27" s="18"/>
      <c r="B27" s="18" t="s">
        <v>808</v>
      </c>
      <c r="C27" s="18"/>
      <c r="D27" s="18"/>
      <c r="E27" s="18"/>
      <c r="F27" s="23"/>
      <c r="G27" s="26"/>
      <c r="H27" s="18"/>
      <c r="I27" s="26"/>
    </row>
    <row r="28" spans="1:12" ht="21">
      <c r="A28" s="41"/>
      <c r="B28" s="27" t="s">
        <v>809</v>
      </c>
      <c r="C28" s="27" t="s">
        <v>810</v>
      </c>
      <c r="D28" s="27" t="s">
        <v>811</v>
      </c>
      <c r="E28" s="18"/>
      <c r="F28" s="23"/>
      <c r="G28" s="26"/>
      <c r="H28" s="18"/>
      <c r="I28" s="26"/>
    </row>
    <row r="29" spans="1:12" ht="21">
      <c r="A29" s="18"/>
      <c r="B29" s="28" t="s">
        <v>812</v>
      </c>
      <c r="C29" s="29">
        <v>0</v>
      </c>
      <c r="D29" s="29">
        <v>0</v>
      </c>
      <c r="E29" s="18"/>
      <c r="F29" s="23"/>
      <c r="G29" s="26"/>
      <c r="H29" s="18"/>
      <c r="I29" s="26"/>
    </row>
    <row r="30" spans="1:12" ht="21">
      <c r="A30" s="18"/>
      <c r="B30" s="28" t="s">
        <v>141</v>
      </c>
      <c r="C30" s="29">
        <v>1</v>
      </c>
      <c r="D30" s="46">
        <v>595000</v>
      </c>
      <c r="E30" s="18"/>
      <c r="F30" s="23"/>
      <c r="G30" s="26"/>
      <c r="H30" s="18"/>
      <c r="I30" s="26"/>
    </row>
    <row r="31" spans="1:12" ht="21">
      <c r="A31" s="18"/>
      <c r="B31" s="28" t="s">
        <v>813</v>
      </c>
      <c r="C31" s="29">
        <v>15</v>
      </c>
      <c r="D31" s="46">
        <v>301644.76</v>
      </c>
      <c r="E31" s="18"/>
      <c r="F31" s="23"/>
      <c r="G31" s="26"/>
      <c r="H31" s="18"/>
      <c r="I31" s="26"/>
    </row>
    <row r="32" spans="1:12" ht="21">
      <c r="A32" s="18"/>
      <c r="B32" s="28" t="s">
        <v>814</v>
      </c>
      <c r="C32" s="29">
        <v>0</v>
      </c>
      <c r="D32" s="29">
        <v>0</v>
      </c>
      <c r="E32" s="18"/>
      <c r="F32" s="23"/>
      <c r="G32" s="26"/>
      <c r="H32" s="18"/>
      <c r="I32" s="26"/>
    </row>
    <row r="33" spans="1:9" ht="21">
      <c r="A33" s="18"/>
      <c r="B33" s="28" t="s">
        <v>815</v>
      </c>
      <c r="C33" s="29">
        <v>0</v>
      </c>
      <c r="D33" s="29">
        <v>0</v>
      </c>
      <c r="E33" s="18"/>
      <c r="F33" s="23"/>
      <c r="G33" s="26"/>
      <c r="H33" s="18"/>
      <c r="I33" s="26"/>
    </row>
    <row r="34" spans="1:9" ht="21">
      <c r="A34" s="18"/>
      <c r="B34" s="27" t="s">
        <v>816</v>
      </c>
      <c r="C34" s="30">
        <f>SUM(C29:C33)</f>
        <v>16</v>
      </c>
      <c r="D34" s="31">
        <f>SUM(D30:D33)</f>
        <v>896644.76</v>
      </c>
      <c r="E34" s="18"/>
      <c r="F34" s="23"/>
      <c r="G34" s="26"/>
      <c r="H34" s="18"/>
      <c r="I34" s="26"/>
    </row>
    <row r="35" spans="1:9" ht="21">
      <c r="A35" s="18"/>
      <c r="B35" s="18"/>
      <c r="C35" s="26"/>
      <c r="D35" s="26"/>
      <c r="E35" s="18"/>
      <c r="F35" s="23"/>
      <c r="G35" s="26"/>
      <c r="H35" s="18"/>
      <c r="I35" s="26"/>
    </row>
    <row r="36" spans="1:9" ht="21">
      <c r="A36" s="60" t="s">
        <v>817</v>
      </c>
      <c r="B36" s="61"/>
      <c r="C36" s="32"/>
      <c r="D36" s="33"/>
      <c r="E36" s="18"/>
      <c r="F36" s="23"/>
      <c r="G36" s="26"/>
      <c r="H36" s="18"/>
      <c r="I36" s="26"/>
    </row>
    <row r="37" spans="1:9" ht="21">
      <c r="A37" s="34"/>
      <c r="B37" s="18" t="s">
        <v>818</v>
      </c>
      <c r="C37" s="35"/>
      <c r="D37" s="36"/>
      <c r="E37" s="18"/>
      <c r="F37" s="23"/>
      <c r="G37" s="26"/>
      <c r="H37" s="18"/>
      <c r="I37" s="26"/>
    </row>
    <row r="38" spans="1:9" ht="21">
      <c r="A38" s="37"/>
      <c r="B38" s="38"/>
      <c r="C38" s="39"/>
      <c r="D38" s="40"/>
      <c r="E38" s="18"/>
      <c r="F38" s="23"/>
      <c r="G38" s="26"/>
      <c r="H38" s="18"/>
      <c r="I38" s="26"/>
    </row>
    <row r="39" spans="1:9" ht="21">
      <c r="A39" s="18"/>
      <c r="B39" s="18"/>
      <c r="C39" s="35"/>
      <c r="D39" s="35"/>
      <c r="E39" s="18"/>
      <c r="F39" s="23"/>
      <c r="G39" s="26"/>
      <c r="H39" s="18"/>
      <c r="I39" s="26"/>
    </row>
    <row r="40" spans="1:9" ht="21">
      <c r="A40" s="62" t="s">
        <v>819</v>
      </c>
      <c r="B40" s="63"/>
      <c r="C40" s="32"/>
      <c r="D40" s="33"/>
      <c r="E40" s="18"/>
      <c r="F40" s="23"/>
      <c r="G40" s="26"/>
      <c r="H40" s="18"/>
      <c r="I40" s="26"/>
    </row>
    <row r="41" spans="1:9" ht="21">
      <c r="A41" s="34"/>
      <c r="B41" s="18" t="s">
        <v>818</v>
      </c>
      <c r="C41" s="35"/>
      <c r="D41" s="36"/>
      <c r="E41" s="18"/>
      <c r="F41" s="23"/>
      <c r="G41" s="26"/>
      <c r="H41" s="18"/>
      <c r="I41" s="26"/>
    </row>
    <row r="42" spans="1:9" ht="21">
      <c r="A42" s="37"/>
      <c r="B42" s="38"/>
      <c r="C42" s="39"/>
      <c r="D42" s="40"/>
      <c r="E42" s="18"/>
      <c r="F42" s="23"/>
      <c r="G42" s="26"/>
      <c r="H42" s="18"/>
      <c r="I42" s="26"/>
    </row>
  </sheetData>
  <mergeCells count="30">
    <mergeCell ref="B10:C10"/>
    <mergeCell ref="A1:L1"/>
    <mergeCell ref="A2:L2"/>
    <mergeCell ref="B3:C3"/>
    <mergeCell ref="G3:H3"/>
    <mergeCell ref="I3:J3"/>
    <mergeCell ref="B4:C4"/>
    <mergeCell ref="B5:C5"/>
    <mergeCell ref="B6:C6"/>
    <mergeCell ref="B7:C7"/>
    <mergeCell ref="B8:C8"/>
    <mergeCell ref="B9:C9"/>
    <mergeCell ref="B21:C21"/>
    <mergeCell ref="B24:I24"/>
    <mergeCell ref="A36:B36"/>
    <mergeCell ref="A40:B40"/>
    <mergeCell ref="B12:C12"/>
    <mergeCell ref="B13:C13"/>
    <mergeCell ref="B14:C14"/>
    <mergeCell ref="B15:C15"/>
    <mergeCell ref="B16:C16"/>
    <mergeCell ref="B17:C17"/>
    <mergeCell ref="B11:C11"/>
    <mergeCell ref="G11:H11"/>
    <mergeCell ref="I11:J11"/>
    <mergeCell ref="B20:C20"/>
    <mergeCell ref="G20:H20"/>
    <mergeCell ref="I20:J20"/>
    <mergeCell ref="B18:C18"/>
    <mergeCell ref="B19:C19"/>
  </mergeCells>
  <pageMargins left="0.31496062992125984" right="0.31496062992125984" top="0.74803149606299213" bottom="0.35433070866141736" header="0.31496062992125984" footer="0.31496062992125984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2026-05-29T07:34:57Z</cp:lastPrinted>
  <dcterms:created xsi:type="dcterms:W3CDTF">2026-04-29T08:48:51Z</dcterms:created>
  <dcterms:modified xsi:type="dcterms:W3CDTF">2026-06-02T08:44:30Z</dcterms:modified>
</cp:coreProperties>
</file>